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7-2562\fwd__62 (2)\"/>
    </mc:Choice>
  </mc:AlternateContent>
  <bookViews>
    <workbookView xWindow="0" yWindow="0" windowWidth="24000" windowHeight="9630"/>
  </bookViews>
  <sheets>
    <sheet name="3group (new)" sheetId="1" r:id="rId1"/>
  </sheets>
  <externalReferences>
    <externalReference r:id="rId2"/>
    <externalReference r:id="rId3"/>
  </externalReferences>
  <definedNames>
    <definedName name="_xlnm.Database" localSheetId="0">[2]t44!#REF!</definedName>
    <definedName name="_xlnm.Database">[2]t44!#REF!</definedName>
    <definedName name="_xlnm.Print_Area" localSheetId="0">'3group (new)'!$A$1:$BS$51</definedName>
    <definedName name="_xlnm.Print_Titles" localSheetId="0">'3group (new)'!$A:$D,'3group (new)'!$1:$4</definedName>
    <definedName name="กพร">[2]t44!#REF!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44" i="1" l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G33" i="1" s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C33" i="1" s="1"/>
  <c r="AB35" i="1"/>
  <c r="AA35" i="1"/>
  <c r="Z35" i="1"/>
  <c r="Y35" i="1"/>
  <c r="X35" i="1"/>
  <c r="W35" i="1"/>
  <c r="V35" i="1"/>
  <c r="U35" i="1"/>
  <c r="T35" i="1"/>
  <c r="S35" i="1"/>
  <c r="R35" i="1"/>
  <c r="Q35" i="1"/>
  <c r="Q33" i="1" s="1"/>
  <c r="P35" i="1"/>
  <c r="O35" i="1"/>
  <c r="N35" i="1"/>
  <c r="M35" i="1"/>
  <c r="L35" i="1"/>
  <c r="K35" i="1"/>
  <c r="J35" i="1"/>
  <c r="I35" i="1"/>
  <c r="H35" i="1"/>
  <c r="G35" i="1"/>
  <c r="F35" i="1"/>
  <c r="E35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S21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F15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R6" i="1" s="1"/>
  <c r="AQ10" i="1"/>
  <c r="AP10" i="1"/>
  <c r="AO10" i="1"/>
  <c r="AN10" i="1"/>
  <c r="AM10" i="1"/>
  <c r="AL10" i="1"/>
  <c r="AK10" i="1"/>
  <c r="AJ10" i="1"/>
  <c r="AI10" i="1"/>
  <c r="AH10" i="1"/>
  <c r="AG10" i="1"/>
  <c r="AG6" i="1" s="1"/>
  <c r="AF10" i="1"/>
  <c r="AE10" i="1"/>
  <c r="AD10" i="1"/>
  <c r="AC10" i="1"/>
  <c r="AB10" i="1"/>
  <c r="AA10" i="1"/>
  <c r="Z10" i="1"/>
  <c r="Y10" i="1"/>
  <c r="X10" i="1"/>
  <c r="W10" i="1"/>
  <c r="V10" i="1"/>
  <c r="U10" i="1"/>
  <c r="U6" i="1" s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D6" i="1" s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S8" i="1"/>
  <c r="BR8" i="1"/>
  <c r="BR6" i="1" s="1"/>
  <c r="BQ8" i="1"/>
  <c r="BP8" i="1"/>
  <c r="BO8" i="1"/>
  <c r="BN8" i="1"/>
  <c r="BM8" i="1"/>
  <c r="BL8" i="1"/>
  <c r="BK8" i="1"/>
  <c r="BJ8" i="1"/>
  <c r="BJ6" i="1" s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Z6" i="1" s="1"/>
  <c r="Y8" i="1"/>
  <c r="X8" i="1"/>
  <c r="W8" i="1"/>
  <c r="V8" i="1"/>
  <c r="U8" i="1"/>
  <c r="T8" i="1"/>
  <c r="S8" i="1"/>
  <c r="R8" i="1"/>
  <c r="R6" i="1" s="1"/>
  <c r="Q8" i="1"/>
  <c r="P8" i="1"/>
  <c r="O8" i="1"/>
  <c r="N8" i="1"/>
  <c r="M8" i="1"/>
  <c r="L8" i="1"/>
  <c r="K8" i="1"/>
  <c r="J8" i="1"/>
  <c r="I8" i="1"/>
  <c r="H8" i="1"/>
  <c r="G8" i="1"/>
  <c r="F8" i="1"/>
  <c r="E8" i="1"/>
  <c r="J6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BC6" i="1" l="1"/>
  <c r="AZ6" i="1"/>
  <c r="BK6" i="1"/>
  <c r="AV6" i="1"/>
  <c r="S15" i="1"/>
  <c r="AI15" i="1"/>
  <c r="H15" i="1"/>
  <c r="P15" i="1"/>
  <c r="BL15" i="1"/>
  <c r="BB15" i="1"/>
  <c r="BG21" i="1"/>
  <c r="BO21" i="1"/>
  <c r="BS21" i="1"/>
  <c r="AZ21" i="1"/>
  <c r="E21" i="1"/>
  <c r="M21" i="1"/>
  <c r="AK21" i="1"/>
  <c r="BM21" i="1"/>
  <c r="BQ21" i="1"/>
  <c r="N21" i="1"/>
  <c r="V21" i="1"/>
  <c r="Z21" i="1"/>
  <c r="AH21" i="1"/>
  <c r="AR33" i="1"/>
  <c r="X15" i="1"/>
  <c r="AN15" i="1"/>
  <c r="AX15" i="1"/>
  <c r="AR21" i="1"/>
  <c r="AC21" i="1"/>
  <c r="F21" i="1"/>
  <c r="J21" i="1"/>
  <c r="R21" i="1"/>
  <c r="AD21" i="1"/>
  <c r="AL21" i="1"/>
  <c r="AF33" i="1"/>
  <c r="AV33" i="1"/>
  <c r="BD33" i="1"/>
  <c r="E33" i="1"/>
  <c r="U33" i="1"/>
  <c r="BI33" i="1"/>
  <c r="E6" i="1"/>
  <c r="I6" i="1"/>
  <c r="M6" i="1"/>
  <c r="Q6" i="1"/>
  <c r="Y6" i="1"/>
  <c r="AC6" i="1"/>
  <c r="AK6" i="1"/>
  <c r="AO6" i="1"/>
  <c r="AW6" i="1"/>
  <c r="BM6" i="1"/>
  <c r="AH6" i="1"/>
  <c r="U21" i="1"/>
  <c r="BJ21" i="1"/>
  <c r="BC33" i="1"/>
  <c r="X33" i="1"/>
  <c r="AZ33" i="1"/>
  <c r="I33" i="1"/>
  <c r="M33" i="1"/>
  <c r="Y33" i="1"/>
  <c r="AG33" i="1"/>
  <c r="AK33" i="1"/>
  <c r="BG6" i="1"/>
  <c r="BH21" i="1"/>
  <c r="BL21" i="1"/>
  <c r="BL14" i="1" s="1"/>
  <c r="AO33" i="1"/>
  <c r="BE15" i="1"/>
  <c r="BP33" i="1"/>
  <c r="AS6" i="1"/>
  <c r="BP15" i="1"/>
  <c r="AX6" i="1"/>
  <c r="N15" i="1"/>
  <c r="AD15" i="1"/>
  <c r="G6" i="1"/>
  <c r="K6" i="1"/>
  <c r="O6" i="1"/>
  <c r="S6" i="1"/>
  <c r="W6" i="1"/>
  <c r="AA6" i="1"/>
  <c r="AE6" i="1"/>
  <c r="AI6" i="1"/>
  <c r="AM6" i="1"/>
  <c r="AQ6" i="1"/>
  <c r="AU6" i="1"/>
  <c r="AY6" i="1"/>
  <c r="G15" i="1"/>
  <c r="O15" i="1"/>
  <c r="W15" i="1"/>
  <c r="AE15" i="1"/>
  <c r="AM15" i="1"/>
  <c r="BF15" i="1"/>
  <c r="AQ15" i="1"/>
  <c r="AY15" i="1"/>
  <c r="BO15" i="1"/>
  <c r="AT6" i="1"/>
  <c r="BF6" i="1"/>
  <c r="F15" i="1"/>
  <c r="R15" i="1"/>
  <c r="Z15" i="1"/>
  <c r="AL15" i="1"/>
  <c r="F6" i="1"/>
  <c r="N6" i="1"/>
  <c r="V6" i="1"/>
  <c r="AD6" i="1"/>
  <c r="AL6" i="1"/>
  <c r="BN6" i="1"/>
  <c r="H6" i="1"/>
  <c r="L6" i="1"/>
  <c r="P6" i="1"/>
  <c r="T6" i="1"/>
  <c r="X6" i="1"/>
  <c r="AB6" i="1"/>
  <c r="AF6" i="1"/>
  <c r="AJ6" i="1"/>
  <c r="AN6" i="1"/>
  <c r="BH6" i="1"/>
  <c r="BL6" i="1"/>
  <c r="BO6" i="1"/>
  <c r="BS6" i="1"/>
  <c r="K15" i="1"/>
  <c r="AA15" i="1"/>
  <c r="AP15" i="1"/>
  <c r="BS15" i="1"/>
  <c r="BH15" i="1"/>
  <c r="E15" i="1"/>
  <c r="I15" i="1"/>
  <c r="M15" i="1"/>
  <c r="Q15" i="1"/>
  <c r="U15" i="1"/>
  <c r="Y15" i="1"/>
  <c r="AC15" i="1"/>
  <c r="AG15" i="1"/>
  <c r="AK15" i="1"/>
  <c r="AR15" i="1"/>
  <c r="AV15" i="1"/>
  <c r="AZ15" i="1"/>
  <c r="BC15" i="1"/>
  <c r="BG15" i="1"/>
  <c r="BJ15" i="1"/>
  <c r="L15" i="1"/>
  <c r="T15" i="1"/>
  <c r="AB15" i="1"/>
  <c r="AJ15" i="1"/>
  <c r="AQ21" i="1"/>
  <c r="AU21" i="1"/>
  <c r="AY21" i="1"/>
  <c r="BC21" i="1"/>
  <c r="BN21" i="1"/>
  <c r="BR21" i="1"/>
  <c r="AP6" i="1"/>
  <c r="BB6" i="1"/>
  <c r="J15" i="1"/>
  <c r="V15" i="1"/>
  <c r="AH15" i="1"/>
  <c r="AT15" i="1"/>
  <c r="BQ6" i="1"/>
  <c r="BA6" i="1"/>
  <c r="BE6" i="1"/>
  <c r="BI6" i="1"/>
  <c r="BP6" i="1"/>
  <c r="AU15" i="1"/>
  <c r="BI15" i="1"/>
  <c r="BA15" i="1"/>
  <c r="H21" i="1"/>
  <c r="H14" i="1" s="1"/>
  <c r="L21" i="1"/>
  <c r="P21" i="1"/>
  <c r="T21" i="1"/>
  <c r="X21" i="1"/>
  <c r="AB21" i="1"/>
  <c r="AF21" i="1"/>
  <c r="AJ21" i="1"/>
  <c r="AN21" i="1"/>
  <c r="BN15" i="1"/>
  <c r="BR15" i="1"/>
  <c r="I21" i="1"/>
  <c r="Q21" i="1"/>
  <c r="Y21" i="1"/>
  <c r="AG21" i="1"/>
  <c r="AV21" i="1"/>
  <c r="BI21" i="1"/>
  <c r="BP21" i="1"/>
  <c r="BP14" i="1" s="1"/>
  <c r="BM33" i="1"/>
  <c r="BQ33" i="1"/>
  <c r="AO15" i="1"/>
  <c r="AS15" i="1"/>
  <c r="AW15" i="1"/>
  <c r="BD15" i="1"/>
  <c r="BK15" i="1"/>
  <c r="BM15" i="1"/>
  <c r="BQ15" i="1"/>
  <c r="AO21" i="1"/>
  <c r="AW21" i="1"/>
  <c r="BD21" i="1"/>
  <c r="BK21" i="1"/>
  <c r="G21" i="1"/>
  <c r="K21" i="1"/>
  <c r="O21" i="1"/>
  <c r="BB21" i="1"/>
  <c r="BB14" i="1" s="1"/>
  <c r="BF21" i="1"/>
  <c r="BB33" i="1"/>
  <c r="BF33" i="1"/>
  <c r="BJ33" i="1"/>
  <c r="G33" i="1"/>
  <c r="K33" i="1"/>
  <c r="O33" i="1"/>
  <c r="S33" i="1"/>
  <c r="W33" i="1"/>
  <c r="AA33" i="1"/>
  <c r="AE33" i="1"/>
  <c r="AI33" i="1"/>
  <c r="AM33" i="1"/>
  <c r="AQ33" i="1"/>
  <c r="AU33" i="1"/>
  <c r="AY33" i="1"/>
  <c r="BO33" i="1"/>
  <c r="BS33" i="1"/>
  <c r="L33" i="1"/>
  <c r="T33" i="1"/>
  <c r="AB33" i="1"/>
  <c r="AJ33" i="1"/>
  <c r="BH33" i="1"/>
  <c r="BL33" i="1"/>
  <c r="S21" i="1"/>
  <c r="W21" i="1"/>
  <c r="AA21" i="1"/>
  <c r="AE21" i="1"/>
  <c r="AI21" i="1"/>
  <c r="AI14" i="1" s="1"/>
  <c r="AM21" i="1"/>
  <c r="AP21" i="1"/>
  <c r="AT21" i="1"/>
  <c r="AX21" i="1"/>
  <c r="AX14" i="1" s="1"/>
  <c r="BA21" i="1"/>
  <c r="BE21" i="1"/>
  <c r="P33" i="1"/>
  <c r="H33" i="1"/>
  <c r="AN33" i="1"/>
  <c r="F33" i="1"/>
  <c r="J33" i="1"/>
  <c r="N33" i="1"/>
  <c r="R33" i="1"/>
  <c r="V33" i="1"/>
  <c r="Z33" i="1"/>
  <c r="AD33" i="1"/>
  <c r="AH33" i="1"/>
  <c r="AL33" i="1"/>
  <c r="BA33" i="1"/>
  <c r="BE33" i="1"/>
  <c r="BN33" i="1"/>
  <c r="BR33" i="1"/>
  <c r="AP33" i="1"/>
  <c r="AT33" i="1"/>
  <c r="AX33" i="1"/>
  <c r="AS33" i="1"/>
  <c r="AW33" i="1"/>
  <c r="BK33" i="1"/>
  <c r="S14" i="1" l="1"/>
  <c r="P14" i="1"/>
  <c r="AX12" i="1"/>
  <c r="S12" i="1"/>
  <c r="S43" i="1" s="1"/>
  <c r="BB12" i="1"/>
  <c r="BP12" i="1"/>
  <c r="BM14" i="1"/>
  <c r="AW14" i="1"/>
  <c r="BA14" i="1"/>
  <c r="AU14" i="1"/>
  <c r="P12" i="1"/>
  <c r="AH14" i="1"/>
  <c r="AI12" i="1"/>
  <c r="BJ14" i="1"/>
  <c r="AR14" i="1"/>
  <c r="AK14" i="1"/>
  <c r="Y14" i="1"/>
  <c r="K14" i="1"/>
  <c r="BO14" i="1"/>
  <c r="H12" i="1"/>
  <c r="H43" i="1" s="1"/>
  <c r="BD14" i="1"/>
  <c r="BN14" i="1"/>
  <c r="AT14" i="1"/>
  <c r="J14" i="1"/>
  <c r="L14" i="1"/>
  <c r="AV14" i="1"/>
  <c r="AC14" i="1"/>
  <c r="Q14" i="1"/>
  <c r="I14" i="1"/>
  <c r="BS14" i="1"/>
  <c r="AL14" i="1"/>
  <c r="R14" i="1"/>
  <c r="BF14" i="1"/>
  <c r="N14" i="1"/>
  <c r="BL12" i="1"/>
  <c r="BQ14" i="1"/>
  <c r="AO14" i="1"/>
  <c r="AF14" i="1"/>
  <c r="BL43" i="1"/>
  <c r="AJ14" i="1"/>
  <c r="BC14" i="1"/>
  <c r="AZ14" i="1"/>
  <c r="U14" i="1"/>
  <c r="BH14" i="1"/>
  <c r="AP14" i="1"/>
  <c r="AY14" i="1"/>
  <c r="AM14" i="1"/>
  <c r="G14" i="1"/>
  <c r="X14" i="1"/>
  <c r="BE14" i="1"/>
  <c r="BK14" i="1"/>
  <c r="AS14" i="1"/>
  <c r="BR14" i="1"/>
  <c r="BI14" i="1"/>
  <c r="V14" i="1"/>
  <c r="AB14" i="1"/>
  <c r="T14" i="1"/>
  <c r="BG14" i="1"/>
  <c r="AG14" i="1"/>
  <c r="M14" i="1"/>
  <c r="E14" i="1"/>
  <c r="AA14" i="1"/>
  <c r="Z14" i="1"/>
  <c r="F14" i="1"/>
  <c r="AQ14" i="1"/>
  <c r="AE14" i="1"/>
  <c r="W14" i="1"/>
  <c r="O14" i="1"/>
  <c r="AN14" i="1"/>
  <c r="AD14" i="1"/>
  <c r="Z12" i="1" l="1"/>
  <c r="AA12" i="1"/>
  <c r="AG12" i="1"/>
  <c r="BG12" i="1"/>
  <c r="AM12" i="1"/>
  <c r="AJ12" i="1"/>
  <c r="BL45" i="1"/>
  <c r="BF12" i="1"/>
  <c r="L12" i="1"/>
  <c r="H45" i="1"/>
  <c r="K12" i="1"/>
  <c r="AK12" i="1"/>
  <c r="AR12" i="1"/>
  <c r="AW12" i="1"/>
  <c r="AN12" i="1"/>
  <c r="AE12" i="1"/>
  <c r="M12" i="1"/>
  <c r="AB12" i="1"/>
  <c r="V12" i="1"/>
  <c r="BE12" i="1"/>
  <c r="G12" i="1"/>
  <c r="AY12" i="1"/>
  <c r="AP12" i="1"/>
  <c r="BH12" i="1"/>
  <c r="AO12" i="1"/>
  <c r="N12" i="1"/>
  <c r="AL12" i="1"/>
  <c r="I12" i="1"/>
  <c r="AC12" i="1"/>
  <c r="AV12" i="1"/>
  <c r="AT12" i="1"/>
  <c r="P43" i="1"/>
  <c r="BO12" i="1"/>
  <c r="AX43" i="1"/>
  <c r="AD12" i="1"/>
  <c r="W12" i="1"/>
  <c r="AQ12" i="1"/>
  <c r="F12" i="1"/>
  <c r="T12" i="1"/>
  <c r="BR12" i="1"/>
  <c r="AS12" i="1"/>
  <c r="BK12" i="1"/>
  <c r="U12" i="1"/>
  <c r="AZ12" i="1"/>
  <c r="BC12" i="1"/>
  <c r="BQ12" i="1"/>
  <c r="S45" i="1"/>
  <c r="R12" i="1"/>
  <c r="Q12" i="1"/>
  <c r="BN12" i="1"/>
  <c r="Y12" i="1"/>
  <c r="BJ12" i="1"/>
  <c r="BA12" i="1"/>
  <c r="BM12" i="1"/>
  <c r="O12" i="1"/>
  <c r="E12" i="1"/>
  <c r="BI12" i="1"/>
  <c r="X12" i="1"/>
  <c r="AF12" i="1"/>
  <c r="BS12" i="1"/>
  <c r="J12" i="1"/>
  <c r="BD12" i="1"/>
  <c r="AI43" i="1"/>
  <c r="AH12" i="1"/>
  <c r="AU12" i="1"/>
  <c r="BP43" i="1"/>
  <c r="BB43" i="1"/>
  <c r="BB45" i="1" l="1"/>
  <c r="AU43" i="1"/>
  <c r="X43" i="1"/>
  <c r="O43" i="1"/>
  <c r="BM43" i="1"/>
  <c r="BA43" i="1"/>
  <c r="AD43" i="1"/>
  <c r="I43" i="1"/>
  <c r="AL43" i="1"/>
  <c r="BH43" i="1"/>
  <c r="AB43" i="1"/>
  <c r="K43" i="1"/>
  <c r="L43" i="1"/>
  <c r="AJ43" i="1"/>
  <c r="AG43" i="1"/>
  <c r="AH43" i="1"/>
  <c r="BD43" i="1"/>
  <c r="BS43" i="1"/>
  <c r="AF43" i="1"/>
  <c r="E43" i="1"/>
  <c r="Q43" i="1"/>
  <c r="R43" i="1"/>
  <c r="BQ43" i="1"/>
  <c r="BR43" i="1"/>
  <c r="F43" i="1"/>
  <c r="P45" i="1"/>
  <c r="AY43" i="1"/>
  <c r="G43" i="1"/>
  <c r="AN43" i="1"/>
  <c r="AW43" i="1"/>
  <c r="BG43" i="1"/>
  <c r="AI45" i="1"/>
  <c r="BN43" i="1"/>
  <c r="AZ43" i="1"/>
  <c r="U43" i="1"/>
  <c r="AQ43" i="1"/>
  <c r="W43" i="1"/>
  <c r="AX45" i="1"/>
  <c r="AV43" i="1"/>
  <c r="AC43" i="1"/>
  <c r="N43" i="1"/>
  <c r="AO43" i="1"/>
  <c r="AP43" i="1"/>
  <c r="BE43" i="1"/>
  <c r="AE43" i="1"/>
  <c r="AK43" i="1"/>
  <c r="BF43" i="1"/>
  <c r="AM43" i="1"/>
  <c r="AA43" i="1"/>
  <c r="BP45" i="1"/>
  <c r="J43" i="1"/>
  <c r="BI43" i="1"/>
  <c r="BJ43" i="1"/>
  <c r="Y43" i="1"/>
  <c r="BC43" i="1"/>
  <c r="BK43" i="1"/>
  <c r="AS43" i="1"/>
  <c r="T43" i="1"/>
  <c r="BO43" i="1"/>
  <c r="AT43" i="1"/>
  <c r="V43" i="1"/>
  <c r="M43" i="1"/>
  <c r="AR43" i="1"/>
  <c r="Z43" i="1"/>
  <c r="Z45" i="1" l="1"/>
  <c r="V45" i="1"/>
  <c r="BO45" i="1"/>
  <c r="BJ45" i="1"/>
  <c r="J45" i="1"/>
  <c r="BF45" i="1"/>
  <c r="AP45" i="1"/>
  <c r="AC45" i="1"/>
  <c r="AV45" i="1"/>
  <c r="U45" i="1"/>
  <c r="AW45" i="1"/>
  <c r="AY45" i="1"/>
  <c r="Q45" i="1"/>
  <c r="BS45" i="1"/>
  <c r="AJ45" i="1"/>
  <c r="I45" i="1"/>
  <c r="AU45" i="1"/>
  <c r="BM45" i="1"/>
  <c r="AT45" i="1"/>
  <c r="BK45" i="1"/>
  <c r="Y45" i="1"/>
  <c r="BI45" i="1"/>
  <c r="AM45" i="1"/>
  <c r="BE45" i="1"/>
  <c r="AQ45" i="1"/>
  <c r="BG45" i="1"/>
  <c r="F45" i="1"/>
  <c r="R45" i="1"/>
  <c r="AF45" i="1"/>
  <c r="AG45" i="1"/>
  <c r="K45" i="1"/>
  <c r="AL45" i="1"/>
  <c r="X45" i="1"/>
  <c r="M45" i="1"/>
  <c r="AS45" i="1"/>
  <c r="BC45" i="1"/>
  <c r="AA45" i="1"/>
  <c r="AE45" i="1"/>
  <c r="N45" i="1"/>
  <c r="W45" i="1"/>
  <c r="G45" i="1"/>
  <c r="BQ45" i="1"/>
  <c r="AH45" i="1"/>
  <c r="BH45" i="1"/>
  <c r="AD45" i="1"/>
  <c r="AR45" i="1"/>
  <c r="T45" i="1"/>
  <c r="AK45" i="1"/>
  <c r="AO45" i="1"/>
  <c r="AZ45" i="1"/>
  <c r="BN45" i="1"/>
  <c r="AN45" i="1"/>
  <c r="BR45" i="1"/>
  <c r="E45" i="1"/>
  <c r="BD45" i="1"/>
  <c r="L45" i="1"/>
  <c r="AB45" i="1"/>
  <c r="BA45" i="1"/>
  <c r="O45" i="1"/>
</calcChain>
</file>

<file path=xl/sharedStrings.xml><?xml version="1.0" encoding="utf-8"?>
<sst xmlns="http://schemas.openxmlformats.org/spreadsheetml/2006/main" count="108" uniqueCount="53">
  <si>
    <t>ตลาดส่งออกสำคัญของไทยในระยะ 7 เดือนแรกของปี 2562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</si>
  <si>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</si>
  <si>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</si>
  <si>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</si>
  <si>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</si>
  <si>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</si>
  <si>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</si>
  <si>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</si>
  <si>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</si>
  <si>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</si>
  <si>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</si>
  <si>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</si>
  <si>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</si>
  <si>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</si>
  <si>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 xml:space="preserve">   มูลค่าส่งออกรวม</t>
  </si>
  <si>
    <t>ตลาดหลัก</t>
  </si>
  <si>
    <t>(Matured Market)</t>
  </si>
  <si>
    <t>ญี่ปุ่น</t>
  </si>
  <si>
    <t>สหรัฐอเมริกา</t>
  </si>
  <si>
    <t>สหภาพยุโรป(15)</t>
  </si>
  <si>
    <t>ตลาดศักยภาพสูง</t>
  </si>
  <si>
    <t>(Dynamic Market)</t>
  </si>
  <si>
    <t>อาเซียน(9)</t>
  </si>
  <si>
    <t>อาเซียนเดิม (5)</t>
  </si>
  <si>
    <t>สิงคโปร์</t>
  </si>
  <si>
    <t>มาเลเซีย</t>
  </si>
  <si>
    <t>อินโดนีเซีย</t>
  </si>
  <si>
    <t>ฟิลิปปินส์</t>
  </si>
  <si>
    <t>บรูไน</t>
  </si>
  <si>
    <t>CLMV</t>
  </si>
  <si>
    <t>กัมพูชา</t>
  </si>
  <si>
    <t>ลาว</t>
  </si>
  <si>
    <t>เมียนมา</t>
  </si>
  <si>
    <t>เวียดนาม</t>
  </si>
  <si>
    <t>จีน</t>
  </si>
  <si>
    <t xml:space="preserve">เอเซียใต้ </t>
  </si>
  <si>
    <t>อินเดีย</t>
  </si>
  <si>
    <t>ฮ่องกง</t>
  </si>
  <si>
    <t>เกาหลีใต้</t>
  </si>
  <si>
    <t>ไต้หวัน</t>
  </si>
  <si>
    <t>ตลาดศักยภาพระดับรอง</t>
  </si>
  <si>
    <t>(Emerging Market)</t>
  </si>
  <si>
    <t>ทวีปออสเตรเลีย (25)</t>
  </si>
  <si>
    <t>ตะวันออกกลาง (15)</t>
  </si>
  <si>
    <t>แอฟริกา (57)</t>
  </si>
  <si>
    <t>ลาตินอเมริกา (47)</t>
  </si>
  <si>
    <t>สหภาพยุโรป (12)</t>
  </si>
  <si>
    <t>กลุ่ม CIS (12)(รวมรัสเซีย)</t>
  </si>
  <si>
    <t>แคนาดา</t>
  </si>
  <si>
    <t>ตลาดอื่น ๆ</t>
  </si>
  <si>
    <t>สวิตเซอร์แลนด์</t>
  </si>
  <si>
    <t>อื่น ๆ</t>
  </si>
  <si>
    <t>หมายเหตุ : ปี 2562 เป็นข้อมูลเบื้องต้น (กค.62 ดอลลาร์สหรัฐฯ=30.8860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</si>
</sst>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 ;[Red]\-#,##0\ "/>
    <numFmt numFmtId="165" formatCode="#,##0.0_ ;[Red]\-#,##0.0\ "/>
    <numFmt numFmtId="167" formatCode="_(* #,##0.0_);_(* \(#,##0.0\);_(* &quot;-&quot;??_);_(@_)"/>
  </numFmts>
  <fonts count="14" x14ac:knownFonts="1">
    <font>
      <sz val="14"/>
      <name val="DilleniaUPC"/>
      <family val="1"/>
    </font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i/>
      <sz val="13"/>
      <name val="TH SarabunPSK"/>
      <family val="2"/>
    </font>
    <font>
      <i/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i/>
      <sz val="13"/>
      <name val="AngsanaUPC"/>
      <family val="1"/>
    </font>
    <font>
      <sz val="12"/>
      <name val="DilleniaUPC"/>
      <family val="1"/>
    </font>
    <font>
      <i/>
      <sz val="12"/>
      <name val="DilleniaUPC"/>
      <family val="1"/>
    </font>
    <font>
      <sz val="16"/>
      <name val="DilleniaUPC"/>
      <family val="1"/>
      <charset val="222"/>
    </font>
    <font>
      <i/>
      <sz val="16"/>
      <name val="DilleniaUPC"/>
      <family val="1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1" fillId="0" borderId="0" xfId="2"/>
    <xf numFmtId="2" fontId="2" fillId="0" borderId="1" xfId="0" applyNumberFormat="1" applyFont="1" applyBorder="1" applyAlignment="1">
      <alignment horizontal="center" vertical="center"/>
    </xf>
    <xf numFmtId="0" fontId="3" fillId="0" borderId="2" xfId="2" applyFont="1" applyBorder="1"/>
    <xf numFmtId="0" fontId="3" fillId="0" borderId="2" xfId="2" applyFon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3" fillId="0" borderId="1" xfId="2" applyFont="1" applyBorder="1"/>
    <xf numFmtId="0" fontId="3" fillId="0" borderId="1" xfId="2" applyFont="1" applyBorder="1" applyAlignment="1">
      <alignment horizontal="right" vertical="top"/>
    </xf>
    <xf numFmtId="0" fontId="3" fillId="0" borderId="5" xfId="0" applyFont="1" applyBorder="1" applyAlignment="1">
      <alignment horizontal="center" vertical="top" shrinkToFit="1"/>
    </xf>
    <xf numFmtId="0" fontId="4" fillId="0" borderId="5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3" fillId="0" borderId="0" xfId="2" applyFont="1" applyBorder="1" applyAlignment="1">
      <alignment horizontal="right" vertical="center"/>
    </xf>
    <xf numFmtId="0" fontId="2" fillId="0" borderId="2" xfId="2" applyFont="1" applyBorder="1" applyAlignment="1">
      <alignment horizontal="left" vertical="center"/>
    </xf>
    <xf numFmtId="0" fontId="2" fillId="0" borderId="2" xfId="2" applyFont="1" applyBorder="1" applyAlignment="1">
      <alignment horizontal="right" vertical="center"/>
    </xf>
    <xf numFmtId="164" fontId="2" fillId="0" borderId="3" xfId="2" applyNumberFormat="1" applyFont="1" applyBorder="1" applyAlignment="1">
      <alignment horizontal="right" vertical="center"/>
    </xf>
    <xf numFmtId="165" fontId="2" fillId="0" borderId="3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left" vertical="center"/>
    </xf>
    <xf numFmtId="164" fontId="2" fillId="0" borderId="4" xfId="2" applyNumberFormat="1" applyFont="1" applyBorder="1" applyAlignment="1">
      <alignment horizontal="right" vertical="center"/>
    </xf>
    <xf numFmtId="165" fontId="2" fillId="0" borderId="4" xfId="2" applyNumberFormat="1" applyFont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1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164" fontId="3" fillId="0" borderId="4" xfId="2" applyNumberFormat="1" applyFont="1" applyBorder="1" applyAlignment="1">
      <alignment horizontal="right" vertical="center"/>
    </xf>
    <xf numFmtId="0" fontId="3" fillId="0" borderId="6" xfId="2" applyFont="1" applyBorder="1" applyAlignment="1">
      <alignment horizontal="right" vertical="center"/>
    </xf>
    <xf numFmtId="1" fontId="3" fillId="0" borderId="6" xfId="2" applyNumberFormat="1" applyFont="1" applyBorder="1" applyAlignment="1">
      <alignment horizontal="left" vertical="center"/>
    </xf>
    <xf numFmtId="0" fontId="3" fillId="0" borderId="6" xfId="2" applyFont="1" applyBorder="1" applyAlignment="1">
      <alignment vertical="center"/>
    </xf>
    <xf numFmtId="164" fontId="3" fillId="0" borderId="7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left" vertical="center"/>
    </xf>
    <xf numFmtId="1" fontId="2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167" fontId="3" fillId="0" borderId="4" xfId="1" applyNumberFormat="1" applyFont="1" applyBorder="1" applyAlignment="1">
      <alignment horizontal="right" vertical="center"/>
    </xf>
    <xf numFmtId="1" fontId="3" fillId="0" borderId="0" xfId="2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164" fontId="2" fillId="0" borderId="1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1" fontId="3" fillId="0" borderId="0" xfId="0" applyNumberFormat="1" applyFont="1" applyAlignment="1">
      <alignment vertical="center"/>
    </xf>
    <xf numFmtId="0" fontId="3" fillId="0" borderId="0" xfId="2" applyFont="1" applyBorder="1" applyAlignment="1">
      <alignment horizontal="right" vertical="top"/>
    </xf>
    <xf numFmtId="0" fontId="6" fillId="0" borderId="0" xfId="2" applyFont="1" applyBorder="1" applyAlignment="1">
      <alignment horizontal="right" vertical="top"/>
    </xf>
    <xf numFmtId="0" fontId="3" fillId="0" borderId="0" xfId="2" applyFont="1"/>
    <xf numFmtId="1" fontId="7" fillId="0" borderId="0" xfId="0" applyNumberFormat="1" applyFont="1" applyAlignment="1">
      <alignment vertical="center"/>
    </xf>
    <xf numFmtId="0" fontId="7" fillId="0" borderId="0" xfId="2" applyFont="1" applyBorder="1" applyAlignment="1">
      <alignment horizontal="left" vertical="top"/>
    </xf>
    <xf numFmtId="1" fontId="8" fillId="0" borderId="0" xfId="2" applyNumberFormat="1" applyFont="1" applyAlignment="1">
      <alignment horizontal="left" vertical="center"/>
    </xf>
    <xf numFmtId="0" fontId="7" fillId="0" borderId="0" xfId="2" applyFont="1"/>
    <xf numFmtId="0" fontId="9" fillId="0" borderId="0" xfId="2" applyFont="1"/>
    <xf numFmtId="1" fontId="10" fillId="0" borderId="0" xfId="0" applyNumberFormat="1" applyFont="1" applyAlignment="1">
      <alignment vertical="center"/>
    </xf>
    <xf numFmtId="0" fontId="10" fillId="0" borderId="0" xfId="2" applyFont="1"/>
    <xf numFmtId="165" fontId="10" fillId="0" borderId="0" xfId="2" applyNumberFormat="1" applyFont="1"/>
    <xf numFmtId="165" fontId="11" fillId="0" borderId="0" xfId="2" applyNumberFormat="1" applyFont="1"/>
    <xf numFmtId="0" fontId="12" fillId="0" borderId="0" xfId="2" applyFont="1"/>
    <xf numFmtId="0" fontId="13" fillId="0" borderId="0" xfId="2" applyFont="1"/>
  </cellXfs>
  <cellStyles count="3">
    <cellStyle name="Comma" xfId="1" builtinId="3"/>
    <cellStyle name="Normal" xfId="0" builtinId="0"/>
    <cellStyle name="Normal_tarctr5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ctr6207(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4)"/>
      <sheetName val="sum (3)"/>
      <sheetName val="3group(baht)"/>
      <sheetName val="Other(baht)"/>
      <sheetName val="3group (new)"/>
      <sheetName val="Other(us)"/>
      <sheetName val="3gXM53"/>
      <sheetName val="Sheet1"/>
      <sheetName val="xctr1"/>
      <sheetName val="Sheet2"/>
      <sheetName val="ebaht1"/>
      <sheetName val="ปีงบ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5">
          <cell r="C5">
            <v>17863.11</v>
          </cell>
          <cell r="D5">
            <v>18352.71</v>
          </cell>
          <cell r="E5">
            <v>19752.12</v>
          </cell>
          <cell r="F5">
            <v>17193.53</v>
          </cell>
          <cell r="G5">
            <v>19380.189999999999</v>
          </cell>
          <cell r="H5">
            <v>19707.73</v>
          </cell>
          <cell r="I5">
            <v>18892.82</v>
          </cell>
          <cell r="J5">
            <v>18935.87</v>
          </cell>
          <cell r="K5">
            <v>19904.68</v>
          </cell>
          <cell r="L5">
            <v>20205.18</v>
          </cell>
          <cell r="M5">
            <v>18541.919999999998</v>
          </cell>
          <cell r="N5">
            <v>18732.12</v>
          </cell>
          <cell r="O5">
            <v>17244.73</v>
          </cell>
          <cell r="P5">
            <v>17218.89</v>
          </cell>
          <cell r="Q5">
            <v>18870.349999999999</v>
          </cell>
          <cell r="R5">
            <v>16892.580000000002</v>
          </cell>
          <cell r="S5">
            <v>18425.52</v>
          </cell>
          <cell r="T5">
            <v>18151.84</v>
          </cell>
          <cell r="U5">
            <v>18206.22</v>
          </cell>
          <cell r="V5">
            <v>17667.97</v>
          </cell>
          <cell r="W5">
            <v>18814.41</v>
          </cell>
          <cell r="X5">
            <v>18566.27</v>
          </cell>
          <cell r="Y5">
            <v>17162.75</v>
          </cell>
          <cell r="Z5">
            <v>17088.060000000001</v>
          </cell>
          <cell r="AA5">
            <v>15692.45</v>
          </cell>
          <cell r="AB5">
            <v>18981.84</v>
          </cell>
          <cell r="AC5">
            <v>19170.189999999999</v>
          </cell>
          <cell r="AD5">
            <v>15609.27</v>
          </cell>
          <cell r="AE5">
            <v>17697.18</v>
          </cell>
          <cell r="AF5">
            <v>18152.04</v>
          </cell>
          <cell r="AG5">
            <v>17064.080000000002</v>
          </cell>
          <cell r="AH5">
            <v>18744.78</v>
          </cell>
          <cell r="AI5">
            <v>19437.98</v>
          </cell>
          <cell r="AJ5">
            <v>17756.88</v>
          </cell>
          <cell r="AK5">
            <v>18908.599999999999</v>
          </cell>
          <cell r="AL5">
            <v>18172.240000000002</v>
          </cell>
          <cell r="AM5">
            <v>17094.060000000001</v>
          </cell>
          <cell r="AN5">
            <v>18436.96</v>
          </cell>
          <cell r="AO5">
            <v>20895.57</v>
          </cell>
          <cell r="AP5">
            <v>16861.53</v>
          </cell>
          <cell r="AQ5">
            <v>19971.400000000001</v>
          </cell>
          <cell r="AR5">
            <v>20131.96</v>
          </cell>
          <cell r="AS5">
            <v>18863.060000000001</v>
          </cell>
          <cell r="AT5">
            <v>21367.3</v>
          </cell>
          <cell r="AU5">
            <v>21834.69</v>
          </cell>
          <cell r="AV5">
            <v>20015.830000000002</v>
          </cell>
          <cell r="AW5">
            <v>21440.86</v>
          </cell>
          <cell r="AX5">
            <v>19721.439999999999</v>
          </cell>
          <cell r="AY5">
            <v>20181.18</v>
          </cell>
          <cell r="AZ5">
            <v>20456.11</v>
          </cell>
          <cell r="BA5">
            <v>22649.759999999998</v>
          </cell>
          <cell r="BB5">
            <v>19082.490000000002</v>
          </cell>
          <cell r="BC5">
            <v>22406.32</v>
          </cell>
          <cell r="BD5">
            <v>21878.99</v>
          </cell>
          <cell r="BE5">
            <v>20333.79</v>
          </cell>
          <cell r="BF5">
            <v>22827.25</v>
          </cell>
          <cell r="BG5">
            <v>20769.419999999998</v>
          </cell>
          <cell r="BH5">
            <v>21744.14</v>
          </cell>
          <cell r="BI5">
            <v>21225.31</v>
          </cell>
          <cell r="BJ5">
            <v>19402.21</v>
          </cell>
          <cell r="BK5">
            <v>18993.919999999998</v>
          </cell>
          <cell r="BL5">
            <v>21553.66</v>
          </cell>
          <cell r="BM5">
            <v>21440.2</v>
          </cell>
          <cell r="BN5">
            <v>18555.64</v>
          </cell>
          <cell r="BO5">
            <v>21017.919999999998</v>
          </cell>
          <cell r="BP5">
            <v>21409.32</v>
          </cell>
          <cell r="BQ5">
            <v>21204.98</v>
          </cell>
        </row>
        <row r="7">
          <cell r="C7">
            <v>597.63</v>
          </cell>
          <cell r="D7">
            <v>618.67999999999995</v>
          </cell>
          <cell r="E7">
            <v>682.91</v>
          </cell>
          <cell r="F7">
            <v>621.83000000000004</v>
          </cell>
          <cell r="G7">
            <v>730.21</v>
          </cell>
          <cell r="H7">
            <v>724.13</v>
          </cell>
          <cell r="I7">
            <v>686.22</v>
          </cell>
          <cell r="J7">
            <v>693.95</v>
          </cell>
          <cell r="K7">
            <v>719.49</v>
          </cell>
          <cell r="L7">
            <v>666.51</v>
          </cell>
          <cell r="M7">
            <v>596.62</v>
          </cell>
          <cell r="N7">
            <v>655.63</v>
          </cell>
          <cell r="O7">
            <v>600.55999999999995</v>
          </cell>
          <cell r="P7">
            <v>664.54</v>
          </cell>
          <cell r="Q7">
            <v>729.28</v>
          </cell>
          <cell r="R7">
            <v>666.49</v>
          </cell>
          <cell r="S7">
            <v>674.28</v>
          </cell>
          <cell r="T7">
            <v>672.91</v>
          </cell>
          <cell r="U7">
            <v>679.57</v>
          </cell>
          <cell r="V7">
            <v>615.04999999999995</v>
          </cell>
          <cell r="W7">
            <v>649.38</v>
          </cell>
          <cell r="X7">
            <v>571.94000000000005</v>
          </cell>
          <cell r="Y7">
            <v>577.83000000000004</v>
          </cell>
          <cell r="Z7">
            <v>575.22</v>
          </cell>
          <cell r="AA7">
            <v>579.29</v>
          </cell>
          <cell r="AB7">
            <v>585.21</v>
          </cell>
          <cell r="AC7">
            <v>732.83</v>
          </cell>
          <cell r="AD7">
            <v>641.37</v>
          </cell>
          <cell r="AE7">
            <v>693.14</v>
          </cell>
          <cell r="AF7">
            <v>697.42</v>
          </cell>
          <cell r="AG7">
            <v>622.07000000000005</v>
          </cell>
          <cell r="AH7">
            <v>657.78</v>
          </cell>
          <cell r="AI7">
            <v>667.16</v>
          </cell>
          <cell r="AJ7">
            <v>599.69000000000005</v>
          </cell>
          <cell r="AK7">
            <v>641.09</v>
          </cell>
          <cell r="AL7">
            <v>651.38</v>
          </cell>
          <cell r="AM7">
            <v>706.38</v>
          </cell>
          <cell r="AN7">
            <v>734.69</v>
          </cell>
          <cell r="AO7">
            <v>870.47</v>
          </cell>
          <cell r="AP7">
            <v>707.61</v>
          </cell>
          <cell r="AQ7">
            <v>818.83</v>
          </cell>
          <cell r="AR7">
            <v>775.04</v>
          </cell>
          <cell r="AS7">
            <v>749.37</v>
          </cell>
          <cell r="AT7">
            <v>865.41</v>
          </cell>
          <cell r="AU7">
            <v>898.41</v>
          </cell>
          <cell r="AV7">
            <v>793.19</v>
          </cell>
          <cell r="AW7">
            <v>909.3</v>
          </cell>
          <cell r="AX7">
            <v>988.11</v>
          </cell>
          <cell r="AY7">
            <v>912.93</v>
          </cell>
          <cell r="AZ7">
            <v>966.67</v>
          </cell>
          <cell r="BA7">
            <v>1033.03</v>
          </cell>
          <cell r="BB7">
            <v>891.89</v>
          </cell>
          <cell r="BC7">
            <v>1026.79</v>
          </cell>
          <cell r="BD7">
            <v>906.11</v>
          </cell>
          <cell r="BE7">
            <v>838.31</v>
          </cell>
          <cell r="BF7">
            <v>993.04</v>
          </cell>
          <cell r="BG7">
            <v>877.6</v>
          </cell>
          <cell r="BH7">
            <v>915.28</v>
          </cell>
          <cell r="BI7">
            <v>840.34</v>
          </cell>
          <cell r="BJ7">
            <v>810.14</v>
          </cell>
          <cell r="BK7">
            <v>877.77</v>
          </cell>
          <cell r="BL7">
            <v>861.36</v>
          </cell>
          <cell r="BM7">
            <v>1039.94</v>
          </cell>
          <cell r="BN7">
            <v>880.26</v>
          </cell>
          <cell r="BO7">
            <v>1040.8800000000001</v>
          </cell>
          <cell r="BP7">
            <v>908.4</v>
          </cell>
          <cell r="BQ7">
            <v>847.94</v>
          </cell>
        </row>
        <row r="14">
          <cell r="C14">
            <v>624.63</v>
          </cell>
          <cell r="D14">
            <v>652.57000000000005</v>
          </cell>
          <cell r="E14">
            <v>745.16</v>
          </cell>
          <cell r="F14">
            <v>614.01</v>
          </cell>
          <cell r="G14">
            <v>721.35</v>
          </cell>
          <cell r="H14">
            <v>706.54</v>
          </cell>
          <cell r="I14">
            <v>765.11</v>
          </cell>
          <cell r="J14">
            <v>749.08</v>
          </cell>
          <cell r="K14">
            <v>759.53</v>
          </cell>
          <cell r="L14">
            <v>869.84</v>
          </cell>
          <cell r="M14">
            <v>516.73</v>
          </cell>
          <cell r="N14">
            <v>765.37</v>
          </cell>
          <cell r="O14">
            <v>502.97</v>
          </cell>
          <cell r="P14">
            <v>622.47</v>
          </cell>
          <cell r="Q14">
            <v>603.45000000000005</v>
          </cell>
          <cell r="R14">
            <v>598.76</v>
          </cell>
          <cell r="S14">
            <v>569.14</v>
          </cell>
          <cell r="T14">
            <v>550.02</v>
          </cell>
          <cell r="U14">
            <v>629.11</v>
          </cell>
          <cell r="V14">
            <v>562.27</v>
          </cell>
          <cell r="W14">
            <v>579.98</v>
          </cell>
          <cell r="X14">
            <v>634.13</v>
          </cell>
          <cell r="Y14">
            <v>399.52</v>
          </cell>
          <cell r="Z14">
            <v>518.5</v>
          </cell>
          <cell r="AA14">
            <v>453.57</v>
          </cell>
          <cell r="AB14">
            <v>489.47</v>
          </cell>
          <cell r="AC14">
            <v>589.22</v>
          </cell>
          <cell r="AD14">
            <v>460.1</v>
          </cell>
          <cell r="AE14">
            <v>535.12</v>
          </cell>
          <cell r="AF14">
            <v>565.08000000000004</v>
          </cell>
          <cell r="AG14">
            <v>433.11</v>
          </cell>
          <cell r="AH14">
            <v>523.67999999999995</v>
          </cell>
          <cell r="AI14">
            <v>577.12</v>
          </cell>
          <cell r="AJ14">
            <v>519.45000000000005</v>
          </cell>
          <cell r="AK14">
            <v>470.25</v>
          </cell>
          <cell r="AL14">
            <v>575.65</v>
          </cell>
          <cell r="AM14">
            <v>444.95</v>
          </cell>
          <cell r="AN14">
            <v>519.97</v>
          </cell>
          <cell r="AO14">
            <v>572.25</v>
          </cell>
          <cell r="AP14">
            <v>499.52</v>
          </cell>
          <cell r="AQ14">
            <v>504.98</v>
          </cell>
          <cell r="AR14">
            <v>606.67999999999995</v>
          </cell>
          <cell r="AS14">
            <v>591.28</v>
          </cell>
          <cell r="AT14">
            <v>656.99</v>
          </cell>
          <cell r="AU14">
            <v>587.71</v>
          </cell>
          <cell r="AV14">
            <v>580.27</v>
          </cell>
          <cell r="AW14">
            <v>684.28</v>
          </cell>
          <cell r="AX14">
            <v>617.86</v>
          </cell>
          <cell r="AY14">
            <v>610.82000000000005</v>
          </cell>
          <cell r="AZ14">
            <v>589.29</v>
          </cell>
          <cell r="BA14">
            <v>665.38</v>
          </cell>
          <cell r="BB14">
            <v>600.6</v>
          </cell>
          <cell r="BC14">
            <v>641.15</v>
          </cell>
          <cell r="BD14">
            <v>730.57</v>
          </cell>
          <cell r="BE14">
            <v>601.25</v>
          </cell>
          <cell r="BF14">
            <v>639.04999999999995</v>
          </cell>
          <cell r="BG14">
            <v>692.3</v>
          </cell>
          <cell r="BH14">
            <v>632.79</v>
          </cell>
          <cell r="BI14">
            <v>617.86</v>
          </cell>
          <cell r="BJ14">
            <v>585.99</v>
          </cell>
          <cell r="BK14">
            <v>581.66</v>
          </cell>
          <cell r="BL14">
            <v>562.84</v>
          </cell>
          <cell r="BM14">
            <v>634.77</v>
          </cell>
          <cell r="BN14">
            <v>590.34</v>
          </cell>
          <cell r="BO14">
            <v>597.15</v>
          </cell>
          <cell r="BP14">
            <v>568.02</v>
          </cell>
          <cell r="BQ14">
            <v>610.1</v>
          </cell>
        </row>
        <row r="15">
          <cell r="C15">
            <v>757.45</v>
          </cell>
          <cell r="D15">
            <v>948.01</v>
          </cell>
          <cell r="E15">
            <v>830.41</v>
          </cell>
          <cell r="F15">
            <v>717.1</v>
          </cell>
          <cell r="G15">
            <v>812.37</v>
          </cell>
          <cell r="H15">
            <v>936.19</v>
          </cell>
          <cell r="I15">
            <v>866.18</v>
          </cell>
          <cell r="J15">
            <v>944.15</v>
          </cell>
          <cell r="K15">
            <v>990.21</v>
          </cell>
          <cell r="L15">
            <v>1075</v>
          </cell>
          <cell r="M15">
            <v>1016.45</v>
          </cell>
          <cell r="N15">
            <v>963.3</v>
          </cell>
          <cell r="O15">
            <v>779.49</v>
          </cell>
          <cell r="P15">
            <v>1018.99</v>
          </cell>
          <cell r="Q15">
            <v>988.84</v>
          </cell>
          <cell r="R15">
            <v>908.46</v>
          </cell>
          <cell r="S15">
            <v>960.03</v>
          </cell>
          <cell r="T15">
            <v>785.25</v>
          </cell>
          <cell r="U15">
            <v>1052.28</v>
          </cell>
          <cell r="V15">
            <v>933.54</v>
          </cell>
          <cell r="W15">
            <v>1050.42</v>
          </cell>
          <cell r="X15">
            <v>1062.67</v>
          </cell>
          <cell r="Y15">
            <v>946.95</v>
          </cell>
          <cell r="Z15">
            <v>938.52</v>
          </cell>
          <cell r="AA15">
            <v>886.76</v>
          </cell>
          <cell r="AB15">
            <v>1024.29</v>
          </cell>
          <cell r="AC15">
            <v>1027.52</v>
          </cell>
          <cell r="AD15">
            <v>756.37</v>
          </cell>
          <cell r="AE15">
            <v>1031.17</v>
          </cell>
          <cell r="AF15">
            <v>1225.1600000000001</v>
          </cell>
          <cell r="AG15">
            <v>1096.77</v>
          </cell>
          <cell r="AH15">
            <v>1153.6300000000001</v>
          </cell>
          <cell r="AI15">
            <v>1107.23</v>
          </cell>
          <cell r="AJ15">
            <v>943.55</v>
          </cell>
          <cell r="AK15">
            <v>944.13</v>
          </cell>
          <cell r="AL15">
            <v>868.83</v>
          </cell>
          <cell r="AM15">
            <v>883.66</v>
          </cell>
          <cell r="AN15">
            <v>922.88</v>
          </cell>
          <cell r="AO15">
            <v>1117.68</v>
          </cell>
          <cell r="AP15">
            <v>794.34</v>
          </cell>
          <cell r="AQ15">
            <v>1051.1500000000001</v>
          </cell>
          <cell r="AR15">
            <v>1108.05</v>
          </cell>
          <cell r="AS15">
            <v>972.51</v>
          </cell>
          <cell r="AT15">
            <v>1119.52</v>
          </cell>
          <cell r="AU15">
            <v>1277.1600000000001</v>
          </cell>
          <cell r="AV15">
            <v>1131.02</v>
          </cell>
          <cell r="AW15">
            <v>1189.79</v>
          </cell>
          <cell r="AX15">
            <v>915.24</v>
          </cell>
          <cell r="AY15">
            <v>1050.4000000000001</v>
          </cell>
          <cell r="AZ15">
            <v>1094.83</v>
          </cell>
          <cell r="BA15">
            <v>1187.82</v>
          </cell>
          <cell r="BB15">
            <v>930.7</v>
          </cell>
          <cell r="BC15">
            <v>1271.31</v>
          </cell>
          <cell r="BD15">
            <v>1056.74</v>
          </cell>
          <cell r="BE15">
            <v>994.85</v>
          </cell>
          <cell r="BF15">
            <v>1232.1099999999999</v>
          </cell>
          <cell r="BG15">
            <v>1031.69</v>
          </cell>
          <cell r="BH15">
            <v>1108.28</v>
          </cell>
          <cell r="BI15">
            <v>1044.18</v>
          </cell>
          <cell r="BJ15">
            <v>845.44</v>
          </cell>
          <cell r="BK15">
            <v>981.02</v>
          </cell>
          <cell r="BL15">
            <v>953.9</v>
          </cell>
          <cell r="BM15">
            <v>1008.42</v>
          </cell>
          <cell r="BN15">
            <v>906.61</v>
          </cell>
          <cell r="BO15">
            <v>1054.42</v>
          </cell>
          <cell r="BP15">
            <v>1054.05</v>
          </cell>
          <cell r="BQ15">
            <v>1201.81</v>
          </cell>
        </row>
        <row r="21">
          <cell r="C21">
            <v>1718.94</v>
          </cell>
          <cell r="D21">
            <v>1679.39</v>
          </cell>
          <cell r="E21">
            <v>1825.28</v>
          </cell>
          <cell r="F21">
            <v>1587.46</v>
          </cell>
          <cell r="G21">
            <v>1938.48</v>
          </cell>
          <cell r="H21">
            <v>1817.06</v>
          </cell>
          <cell r="I21">
            <v>1772.11</v>
          </cell>
          <cell r="J21">
            <v>1677.61</v>
          </cell>
          <cell r="K21">
            <v>1785.79</v>
          </cell>
          <cell r="L21">
            <v>1934.86</v>
          </cell>
          <cell r="M21">
            <v>1624.05</v>
          </cell>
          <cell r="N21">
            <v>1664.5</v>
          </cell>
          <cell r="O21">
            <v>1630.67</v>
          </cell>
          <cell r="P21">
            <v>1600.44</v>
          </cell>
          <cell r="Q21">
            <v>1788.95</v>
          </cell>
          <cell r="R21">
            <v>1531.91</v>
          </cell>
          <cell r="S21">
            <v>1673.03</v>
          </cell>
          <cell r="T21">
            <v>1681.75</v>
          </cell>
          <cell r="U21">
            <v>1752.36</v>
          </cell>
          <cell r="V21">
            <v>1639.28</v>
          </cell>
          <cell r="W21">
            <v>1614.19</v>
          </cell>
          <cell r="X21">
            <v>1697.09</v>
          </cell>
          <cell r="Y21">
            <v>1514.63</v>
          </cell>
          <cell r="Z21">
            <v>1702.64</v>
          </cell>
          <cell r="AA21">
            <v>1580.79</v>
          </cell>
          <cell r="AB21">
            <v>1652.32</v>
          </cell>
          <cell r="AC21">
            <v>1737.05</v>
          </cell>
          <cell r="AD21">
            <v>1542.34</v>
          </cell>
          <cell r="AE21">
            <v>1626.8</v>
          </cell>
          <cell r="AF21">
            <v>1703.62</v>
          </cell>
          <cell r="AG21">
            <v>1547.9</v>
          </cell>
          <cell r="AH21">
            <v>1833.95</v>
          </cell>
          <cell r="AI21">
            <v>1760.53</v>
          </cell>
          <cell r="AJ21">
            <v>1533.33</v>
          </cell>
          <cell r="AK21">
            <v>1723.91</v>
          </cell>
          <cell r="AL21">
            <v>1778.3</v>
          </cell>
          <cell r="AM21">
            <v>1754.87</v>
          </cell>
          <cell r="AN21">
            <v>1731.49</v>
          </cell>
          <cell r="AO21">
            <v>1914.11</v>
          </cell>
          <cell r="AP21">
            <v>1490.73</v>
          </cell>
          <cell r="AQ21">
            <v>1844.56</v>
          </cell>
          <cell r="AR21">
            <v>1804.19</v>
          </cell>
          <cell r="AS21">
            <v>1676.46</v>
          </cell>
          <cell r="AT21">
            <v>2017.33</v>
          </cell>
          <cell r="AU21">
            <v>1798.1</v>
          </cell>
          <cell r="AV21">
            <v>1972.82</v>
          </cell>
          <cell r="AW21">
            <v>1815.67</v>
          </cell>
          <cell r="AX21">
            <v>1816.1</v>
          </cell>
          <cell r="AY21">
            <v>1922.91</v>
          </cell>
          <cell r="AZ21">
            <v>1982.55</v>
          </cell>
          <cell r="BA21">
            <v>2089.0700000000002</v>
          </cell>
          <cell r="BB21">
            <v>1774.26</v>
          </cell>
          <cell r="BC21">
            <v>2028.35</v>
          </cell>
          <cell r="BD21">
            <v>1914.45</v>
          </cell>
          <cell r="BE21">
            <v>1827.56</v>
          </cell>
          <cell r="BF21">
            <v>1927.07</v>
          </cell>
          <cell r="BG21">
            <v>1872.95</v>
          </cell>
          <cell r="BH21">
            <v>1890.99</v>
          </cell>
          <cell r="BI21">
            <v>1778.95</v>
          </cell>
          <cell r="BJ21">
            <v>1725.73</v>
          </cell>
          <cell r="BK21">
            <v>1826.11</v>
          </cell>
          <cell r="BL21">
            <v>1733</v>
          </cell>
          <cell r="BM21">
            <v>2026.05</v>
          </cell>
          <cell r="BN21">
            <v>1680.28</v>
          </cell>
          <cell r="BO21">
            <v>1853.64</v>
          </cell>
          <cell r="BP21">
            <v>1766.77</v>
          </cell>
          <cell r="BQ21">
            <v>1783.11</v>
          </cell>
        </row>
        <row r="28">
          <cell r="C28">
            <v>418.22</v>
          </cell>
          <cell r="D28">
            <v>429.36</v>
          </cell>
          <cell r="E28">
            <v>478.39</v>
          </cell>
          <cell r="F28">
            <v>437.5</v>
          </cell>
          <cell r="G28">
            <v>512.79</v>
          </cell>
          <cell r="H28">
            <v>509.4</v>
          </cell>
          <cell r="I28">
            <v>492.32</v>
          </cell>
          <cell r="J28">
            <v>493.52</v>
          </cell>
          <cell r="K28">
            <v>513.26</v>
          </cell>
          <cell r="L28">
            <v>471.93</v>
          </cell>
          <cell r="M28">
            <v>406.87</v>
          </cell>
          <cell r="N28">
            <v>445.34</v>
          </cell>
          <cell r="O28">
            <v>427.33</v>
          </cell>
          <cell r="P28">
            <v>465.22</v>
          </cell>
          <cell r="Q28">
            <v>513.67999999999995</v>
          </cell>
          <cell r="R28">
            <v>462.61</v>
          </cell>
          <cell r="S28">
            <v>461.12</v>
          </cell>
          <cell r="T28">
            <v>470.94</v>
          </cell>
          <cell r="U28">
            <v>452.73</v>
          </cell>
          <cell r="V28">
            <v>424.86</v>
          </cell>
          <cell r="W28">
            <v>449.12</v>
          </cell>
          <cell r="X28">
            <v>387.66</v>
          </cell>
          <cell r="Y28">
            <v>394.99</v>
          </cell>
          <cell r="Z28">
            <v>383.91</v>
          </cell>
          <cell r="AA28">
            <v>403.18</v>
          </cell>
          <cell r="AB28">
            <v>379.7</v>
          </cell>
          <cell r="AC28">
            <v>495.35</v>
          </cell>
          <cell r="AD28">
            <v>429.13</v>
          </cell>
          <cell r="AE28">
            <v>461.38</v>
          </cell>
          <cell r="AF28">
            <v>470.62</v>
          </cell>
          <cell r="AG28">
            <v>421.35</v>
          </cell>
          <cell r="AH28">
            <v>429.44</v>
          </cell>
          <cell r="AI28">
            <v>450.15</v>
          </cell>
          <cell r="AJ28">
            <v>383.78</v>
          </cell>
          <cell r="AK28">
            <v>416.03</v>
          </cell>
          <cell r="AL28">
            <v>415.05</v>
          </cell>
          <cell r="AM28">
            <v>470.46</v>
          </cell>
          <cell r="AN28">
            <v>466.58</v>
          </cell>
          <cell r="AO28">
            <v>567.35</v>
          </cell>
          <cell r="AP28">
            <v>467.26</v>
          </cell>
          <cell r="AQ28">
            <v>552.51</v>
          </cell>
          <cell r="AR28">
            <v>518.72</v>
          </cell>
          <cell r="AS28">
            <v>497.65</v>
          </cell>
          <cell r="AT28">
            <v>576.85</v>
          </cell>
          <cell r="AU28">
            <v>582.55999999999995</v>
          </cell>
          <cell r="AV28">
            <v>535.26</v>
          </cell>
          <cell r="AW28">
            <v>564.72</v>
          </cell>
          <cell r="AX28">
            <v>677.39</v>
          </cell>
          <cell r="AY28">
            <v>623.52</v>
          </cell>
          <cell r="AZ28">
            <v>675.03</v>
          </cell>
          <cell r="BA28">
            <v>698.95</v>
          </cell>
          <cell r="BB28">
            <v>608.20000000000005</v>
          </cell>
          <cell r="BC28">
            <v>729.75</v>
          </cell>
          <cell r="BD28">
            <v>626.96</v>
          </cell>
          <cell r="BE28">
            <v>572.52</v>
          </cell>
          <cell r="BF28">
            <v>707.98</v>
          </cell>
          <cell r="BG28">
            <v>614.34</v>
          </cell>
          <cell r="BH28">
            <v>599.71</v>
          </cell>
          <cell r="BI28">
            <v>584.99</v>
          </cell>
          <cell r="BJ28">
            <v>586.19000000000005</v>
          </cell>
          <cell r="BK28">
            <v>639.66999999999996</v>
          </cell>
          <cell r="BL28">
            <v>626.74</v>
          </cell>
          <cell r="BM28">
            <v>756.54</v>
          </cell>
          <cell r="BN28">
            <v>627.30999999999995</v>
          </cell>
          <cell r="BO28">
            <v>757.23</v>
          </cell>
          <cell r="BP28">
            <v>677.52</v>
          </cell>
          <cell r="BQ28">
            <v>614.17999999999995</v>
          </cell>
        </row>
        <row r="29">
          <cell r="C29">
            <v>921.31</v>
          </cell>
          <cell r="D29">
            <v>976.1</v>
          </cell>
          <cell r="E29">
            <v>1195.48</v>
          </cell>
          <cell r="F29">
            <v>973.53</v>
          </cell>
          <cell r="G29">
            <v>1006.8</v>
          </cell>
          <cell r="H29">
            <v>997.28</v>
          </cell>
          <cell r="I29">
            <v>954.33</v>
          </cell>
          <cell r="J29">
            <v>849.47</v>
          </cell>
          <cell r="K29">
            <v>908.83</v>
          </cell>
          <cell r="L29">
            <v>941.53</v>
          </cell>
          <cell r="M29">
            <v>886.42</v>
          </cell>
          <cell r="N29">
            <v>927.72</v>
          </cell>
          <cell r="O29">
            <v>844.58</v>
          </cell>
          <cell r="P29">
            <v>977.91</v>
          </cell>
          <cell r="Q29">
            <v>1071.5999999999999</v>
          </cell>
          <cell r="R29">
            <v>779.03</v>
          </cell>
          <cell r="S29">
            <v>735.84</v>
          </cell>
          <cell r="T29">
            <v>757.78</v>
          </cell>
          <cell r="U29">
            <v>814.97</v>
          </cell>
          <cell r="V29">
            <v>793.2</v>
          </cell>
          <cell r="W29">
            <v>931.51</v>
          </cell>
          <cell r="X29">
            <v>870.86</v>
          </cell>
          <cell r="Y29">
            <v>959.78</v>
          </cell>
          <cell r="Z29">
            <v>841.76</v>
          </cell>
          <cell r="AA29">
            <v>744.14</v>
          </cell>
          <cell r="AB29">
            <v>869.4</v>
          </cell>
          <cell r="AC29">
            <v>1010.15</v>
          </cell>
          <cell r="AD29">
            <v>704.04</v>
          </cell>
          <cell r="AE29">
            <v>771.89</v>
          </cell>
          <cell r="AF29">
            <v>750.75</v>
          </cell>
          <cell r="AG29">
            <v>646.97</v>
          </cell>
          <cell r="AH29">
            <v>770.93</v>
          </cell>
          <cell r="AI29">
            <v>755.8</v>
          </cell>
          <cell r="AJ29">
            <v>656.36</v>
          </cell>
          <cell r="AK29">
            <v>754.77</v>
          </cell>
          <cell r="AL29">
            <v>673.05</v>
          </cell>
          <cell r="AM29">
            <v>588.37</v>
          </cell>
          <cell r="AN29">
            <v>719.13</v>
          </cell>
          <cell r="AO29">
            <v>793.92</v>
          </cell>
          <cell r="AP29">
            <v>650.34</v>
          </cell>
          <cell r="AQ29">
            <v>854.1</v>
          </cell>
          <cell r="AR29">
            <v>825.05</v>
          </cell>
          <cell r="AS29">
            <v>760.1</v>
          </cell>
          <cell r="AT29">
            <v>715.91</v>
          </cell>
          <cell r="AU29">
            <v>805.44</v>
          </cell>
          <cell r="AV29">
            <v>716.24</v>
          </cell>
          <cell r="AW29">
            <v>786.52</v>
          </cell>
          <cell r="AX29">
            <v>729.44</v>
          </cell>
          <cell r="AY29">
            <v>668.4</v>
          </cell>
          <cell r="AZ29">
            <v>788.07</v>
          </cell>
          <cell r="BA29">
            <v>878.39</v>
          </cell>
          <cell r="BB29">
            <v>621.28</v>
          </cell>
          <cell r="BC29">
            <v>733.14</v>
          </cell>
          <cell r="BD29">
            <v>736.35</v>
          </cell>
          <cell r="BE29">
            <v>689.16</v>
          </cell>
          <cell r="BF29">
            <v>665.68</v>
          </cell>
          <cell r="BG29">
            <v>784.98</v>
          </cell>
          <cell r="BH29">
            <v>662.57</v>
          </cell>
          <cell r="BI29">
            <v>650.41</v>
          </cell>
          <cell r="BJ29">
            <v>612.58000000000004</v>
          </cell>
          <cell r="BK29">
            <v>611.25</v>
          </cell>
          <cell r="BL29">
            <v>673.53</v>
          </cell>
          <cell r="BM29">
            <v>879.84</v>
          </cell>
          <cell r="BN29">
            <v>565.41999999999996</v>
          </cell>
          <cell r="BO29">
            <v>688.22</v>
          </cell>
          <cell r="BP29">
            <v>662.63</v>
          </cell>
          <cell r="BQ29">
            <v>723.58</v>
          </cell>
        </row>
        <row r="30">
          <cell r="C30">
            <v>600.71</v>
          </cell>
          <cell r="D30">
            <v>624.29</v>
          </cell>
          <cell r="E30">
            <v>668.24</v>
          </cell>
          <cell r="F30">
            <v>590.01</v>
          </cell>
          <cell r="G30">
            <v>629.72</v>
          </cell>
          <cell r="H30">
            <v>671.75</v>
          </cell>
          <cell r="I30">
            <v>763.74</v>
          </cell>
          <cell r="J30">
            <v>662.75</v>
          </cell>
          <cell r="K30">
            <v>706.73</v>
          </cell>
          <cell r="L30">
            <v>654.99</v>
          </cell>
          <cell r="M30">
            <v>533.45000000000005</v>
          </cell>
          <cell r="N30">
            <v>652.59</v>
          </cell>
          <cell r="O30">
            <v>657.9</v>
          </cell>
          <cell r="P30">
            <v>647.88</v>
          </cell>
          <cell r="Q30">
            <v>728.53</v>
          </cell>
          <cell r="R30">
            <v>572.94000000000005</v>
          </cell>
          <cell r="S30">
            <v>610.58000000000004</v>
          </cell>
          <cell r="T30">
            <v>643.54</v>
          </cell>
          <cell r="U30">
            <v>821.94</v>
          </cell>
          <cell r="V30">
            <v>575.03</v>
          </cell>
          <cell r="W30">
            <v>700.35</v>
          </cell>
          <cell r="X30">
            <v>618.01</v>
          </cell>
          <cell r="Y30">
            <v>539.62</v>
          </cell>
          <cell r="Z30">
            <v>682.92</v>
          </cell>
          <cell r="AA30">
            <v>538.24</v>
          </cell>
          <cell r="AB30">
            <v>592.34</v>
          </cell>
          <cell r="AC30">
            <v>785</v>
          </cell>
          <cell r="AD30">
            <v>491.41</v>
          </cell>
          <cell r="AE30">
            <v>584.33000000000004</v>
          </cell>
          <cell r="AF30">
            <v>682.4</v>
          </cell>
          <cell r="AG30">
            <v>620.49</v>
          </cell>
          <cell r="AH30">
            <v>790.93</v>
          </cell>
          <cell r="AI30">
            <v>752.77</v>
          </cell>
          <cell r="AJ30">
            <v>672.11</v>
          </cell>
          <cell r="AK30">
            <v>761.99</v>
          </cell>
          <cell r="AL30">
            <v>636.19000000000005</v>
          </cell>
          <cell r="AM30">
            <v>590.63</v>
          </cell>
          <cell r="AN30">
            <v>578.4</v>
          </cell>
          <cell r="AO30">
            <v>796.11</v>
          </cell>
          <cell r="AP30">
            <v>507.2</v>
          </cell>
          <cell r="AQ30">
            <v>660.25</v>
          </cell>
          <cell r="AR30">
            <v>666.88</v>
          </cell>
          <cell r="AS30">
            <v>660.58</v>
          </cell>
          <cell r="AT30">
            <v>722.48</v>
          </cell>
          <cell r="AU30">
            <v>764.8</v>
          </cell>
          <cell r="AV30">
            <v>699.69</v>
          </cell>
          <cell r="AW30">
            <v>684.87</v>
          </cell>
          <cell r="AX30">
            <v>670.64</v>
          </cell>
          <cell r="AY30">
            <v>665.25</v>
          </cell>
          <cell r="AZ30">
            <v>642.19000000000005</v>
          </cell>
          <cell r="BA30">
            <v>769.76</v>
          </cell>
          <cell r="BB30">
            <v>626.69000000000005</v>
          </cell>
          <cell r="BC30">
            <v>701.82</v>
          </cell>
          <cell r="BD30">
            <v>666.57</v>
          </cell>
          <cell r="BE30">
            <v>750.21</v>
          </cell>
          <cell r="BF30">
            <v>770.76</v>
          </cell>
          <cell r="BG30">
            <v>673.64</v>
          </cell>
          <cell r="BH30">
            <v>657.51</v>
          </cell>
          <cell r="BI30">
            <v>618.01</v>
          </cell>
          <cell r="BJ30">
            <v>709.8</v>
          </cell>
          <cell r="BK30">
            <v>630.92999999999995</v>
          </cell>
          <cell r="BL30">
            <v>615.04999999999995</v>
          </cell>
          <cell r="BM30">
            <v>760.07</v>
          </cell>
          <cell r="BN30">
            <v>571.94000000000005</v>
          </cell>
          <cell r="BO30">
            <v>688.96</v>
          </cell>
          <cell r="BP30">
            <v>600.02</v>
          </cell>
          <cell r="BQ30">
            <v>619.45000000000005</v>
          </cell>
        </row>
        <row r="45">
          <cell r="C45">
            <v>1909.47</v>
          </cell>
          <cell r="D45">
            <v>1862.2</v>
          </cell>
          <cell r="E45">
            <v>2030.36</v>
          </cell>
          <cell r="F45">
            <v>1777.99</v>
          </cell>
          <cell r="G45">
            <v>2144.77</v>
          </cell>
          <cell r="H45">
            <v>1997.89</v>
          </cell>
          <cell r="I45">
            <v>1964.16</v>
          </cell>
          <cell r="J45">
            <v>1868.79</v>
          </cell>
          <cell r="K45">
            <v>1980.05</v>
          </cell>
          <cell r="L45">
            <v>2147.12</v>
          </cell>
          <cell r="M45">
            <v>1808.51</v>
          </cell>
          <cell r="N45">
            <v>1849.18</v>
          </cell>
          <cell r="O45">
            <v>1799.65</v>
          </cell>
          <cell r="P45">
            <v>1759.23</v>
          </cell>
          <cell r="Q45">
            <v>1952.04</v>
          </cell>
          <cell r="R45">
            <v>1688.14</v>
          </cell>
          <cell r="S45">
            <v>1852.05</v>
          </cell>
          <cell r="T45">
            <v>1846.83</v>
          </cell>
          <cell r="U45">
            <v>1952.16</v>
          </cell>
          <cell r="V45">
            <v>1830.85</v>
          </cell>
          <cell r="W45">
            <v>1812.57</v>
          </cell>
          <cell r="X45">
            <v>1895.18</v>
          </cell>
          <cell r="Y45">
            <v>1685</v>
          </cell>
          <cell r="Z45">
            <v>1867.69</v>
          </cell>
          <cell r="AA45">
            <v>1751.93</v>
          </cell>
          <cell r="AB45">
            <v>1826.8</v>
          </cell>
          <cell r="AC45">
            <v>1917.1</v>
          </cell>
          <cell r="AD45">
            <v>1694.54</v>
          </cell>
          <cell r="AE45">
            <v>1789.74</v>
          </cell>
          <cell r="AF45">
            <v>1866.26</v>
          </cell>
          <cell r="AG45">
            <v>1699.49</v>
          </cell>
          <cell r="AH45">
            <v>2013.96</v>
          </cell>
          <cell r="AI45">
            <v>1947.09</v>
          </cell>
          <cell r="AJ45">
            <v>1689.52</v>
          </cell>
          <cell r="AK45">
            <v>1890.88</v>
          </cell>
          <cell r="AL45">
            <v>1951.06</v>
          </cell>
          <cell r="AM45">
            <v>1922.33</v>
          </cell>
          <cell r="AN45">
            <v>1902.79</v>
          </cell>
          <cell r="AO45">
            <v>2115.52</v>
          </cell>
          <cell r="AP45">
            <v>1642.15</v>
          </cell>
          <cell r="AQ45">
            <v>2022.81</v>
          </cell>
          <cell r="AR45">
            <v>1983.05</v>
          </cell>
          <cell r="AS45">
            <v>1841.19</v>
          </cell>
          <cell r="AT45">
            <v>2200.83</v>
          </cell>
          <cell r="AU45">
            <v>1998.06</v>
          </cell>
          <cell r="AV45">
            <v>2153.1999999999998</v>
          </cell>
          <cell r="AW45">
            <v>2008.1</v>
          </cell>
          <cell r="AX45">
            <v>1998.34</v>
          </cell>
          <cell r="AY45">
            <v>2105.71</v>
          </cell>
          <cell r="AZ45">
            <v>2167.23</v>
          </cell>
          <cell r="BA45">
            <v>2305.56</v>
          </cell>
          <cell r="BB45">
            <v>1940.38</v>
          </cell>
          <cell r="BC45">
            <v>2218.12</v>
          </cell>
          <cell r="BD45">
            <v>2111.1999999999998</v>
          </cell>
          <cell r="BE45">
            <v>2018.53</v>
          </cell>
          <cell r="BF45">
            <v>2144.9499999999998</v>
          </cell>
          <cell r="BG45">
            <v>2070.25</v>
          </cell>
          <cell r="BH45">
            <v>2079.81</v>
          </cell>
          <cell r="BI45">
            <v>1967.33</v>
          </cell>
          <cell r="BJ45">
            <v>1912.53</v>
          </cell>
          <cell r="BK45">
            <v>2021.52</v>
          </cell>
          <cell r="BL45">
            <v>1928.1</v>
          </cell>
          <cell r="BM45">
            <v>2232.39</v>
          </cell>
          <cell r="BN45">
            <v>1866.43</v>
          </cell>
          <cell r="BO45">
            <v>2055.1799999999998</v>
          </cell>
          <cell r="BP45">
            <v>1956.52</v>
          </cell>
          <cell r="BQ45">
            <v>2006.49</v>
          </cell>
        </row>
        <row r="50">
          <cell r="C50">
            <v>116.36</v>
          </cell>
          <cell r="D50">
            <v>147.74</v>
          </cell>
          <cell r="E50">
            <v>160.12</v>
          </cell>
          <cell r="F50">
            <v>117.39</v>
          </cell>
          <cell r="G50">
            <v>109.29</v>
          </cell>
          <cell r="H50">
            <v>116.91</v>
          </cell>
          <cell r="I50">
            <v>128.21</v>
          </cell>
          <cell r="J50">
            <v>122.84</v>
          </cell>
          <cell r="K50">
            <v>123.96</v>
          </cell>
          <cell r="L50">
            <v>132.19</v>
          </cell>
          <cell r="M50">
            <v>98.77</v>
          </cell>
          <cell r="N50">
            <v>100.95</v>
          </cell>
          <cell r="O50">
            <v>74.88</v>
          </cell>
          <cell r="P50">
            <v>55.1</v>
          </cell>
          <cell r="Q50">
            <v>59.57</v>
          </cell>
          <cell r="R50">
            <v>66.12</v>
          </cell>
          <cell r="S50">
            <v>64.78</v>
          </cell>
          <cell r="T50">
            <v>86.28</v>
          </cell>
          <cell r="U50">
            <v>90.56</v>
          </cell>
          <cell r="V50">
            <v>69.13</v>
          </cell>
          <cell r="W50">
            <v>80.900000000000006</v>
          </cell>
          <cell r="X50">
            <v>88</v>
          </cell>
          <cell r="Y50">
            <v>65.78</v>
          </cell>
          <cell r="Z50">
            <v>57.77</v>
          </cell>
          <cell r="AA50">
            <v>52.08</v>
          </cell>
          <cell r="AB50">
            <v>58.67</v>
          </cell>
          <cell r="AC50">
            <v>59.13</v>
          </cell>
          <cell r="AD50">
            <v>49.01</v>
          </cell>
          <cell r="AE50">
            <v>59.35</v>
          </cell>
          <cell r="AF50">
            <v>61.53</v>
          </cell>
          <cell r="AG50">
            <v>63.42</v>
          </cell>
          <cell r="AH50">
            <v>87.66</v>
          </cell>
          <cell r="AI50">
            <v>78.400000000000006</v>
          </cell>
          <cell r="AJ50">
            <v>76.84</v>
          </cell>
          <cell r="AK50">
            <v>62.65</v>
          </cell>
          <cell r="AL50">
            <v>59.74</v>
          </cell>
          <cell r="AM50">
            <v>62.7</v>
          </cell>
          <cell r="AN50">
            <v>67.290000000000006</v>
          </cell>
          <cell r="AO50">
            <v>123.67</v>
          </cell>
          <cell r="AP50">
            <v>72.2</v>
          </cell>
          <cell r="AQ50">
            <v>94.58</v>
          </cell>
          <cell r="AR50">
            <v>108.04</v>
          </cell>
          <cell r="AS50">
            <v>117.43</v>
          </cell>
          <cell r="AT50">
            <v>73.88</v>
          </cell>
          <cell r="AU50">
            <v>158.44</v>
          </cell>
          <cell r="AV50">
            <v>184.21</v>
          </cell>
          <cell r="AW50">
            <v>103.84</v>
          </cell>
          <cell r="AX50">
            <v>95.67</v>
          </cell>
          <cell r="AY50">
            <v>108.63</v>
          </cell>
          <cell r="AZ50">
            <v>129.75</v>
          </cell>
          <cell r="BA50">
            <v>130.19999999999999</v>
          </cell>
          <cell r="BB50">
            <v>93.96</v>
          </cell>
          <cell r="BC50">
            <v>102.03</v>
          </cell>
          <cell r="BD50">
            <v>118.42</v>
          </cell>
          <cell r="BE50">
            <v>136.13</v>
          </cell>
          <cell r="BF50">
            <v>131.96</v>
          </cell>
          <cell r="BG50">
            <v>126.98</v>
          </cell>
          <cell r="BH50">
            <v>112.8</v>
          </cell>
          <cell r="BI50">
            <v>110.65</v>
          </cell>
          <cell r="BJ50">
            <v>94.15</v>
          </cell>
          <cell r="BK50">
            <v>104.75</v>
          </cell>
          <cell r="BL50">
            <v>111.42</v>
          </cell>
          <cell r="BM50">
            <v>117.06</v>
          </cell>
          <cell r="BN50">
            <v>100.12</v>
          </cell>
          <cell r="BO50">
            <v>108.72</v>
          </cell>
          <cell r="BP50">
            <v>108.41</v>
          </cell>
          <cell r="BQ50">
            <v>104.53</v>
          </cell>
        </row>
        <row r="94">
          <cell r="C94">
            <v>14.87</v>
          </cell>
          <cell r="D94">
            <v>13.84</v>
          </cell>
          <cell r="E94">
            <v>13.3</v>
          </cell>
          <cell r="F94">
            <v>10.33</v>
          </cell>
          <cell r="G94">
            <v>8.91</v>
          </cell>
          <cell r="H94">
            <v>15.38</v>
          </cell>
          <cell r="I94">
            <v>11.4</v>
          </cell>
          <cell r="J94">
            <v>12.4</v>
          </cell>
          <cell r="K94">
            <v>7.61</v>
          </cell>
          <cell r="L94">
            <v>12.36</v>
          </cell>
          <cell r="M94">
            <v>11.97</v>
          </cell>
          <cell r="N94">
            <v>10.17</v>
          </cell>
          <cell r="O94">
            <v>12.38</v>
          </cell>
          <cell r="P94">
            <v>6.44</v>
          </cell>
          <cell r="Q94">
            <v>13.03</v>
          </cell>
          <cell r="R94">
            <v>7.51</v>
          </cell>
          <cell r="S94">
            <v>6.56</v>
          </cell>
          <cell r="T94">
            <v>8.43</v>
          </cell>
          <cell r="U94">
            <v>4.79</v>
          </cell>
          <cell r="V94">
            <v>11.04</v>
          </cell>
          <cell r="W94">
            <v>10.77</v>
          </cell>
          <cell r="X94">
            <v>8.4</v>
          </cell>
          <cell r="Y94">
            <v>7.31</v>
          </cell>
          <cell r="Z94">
            <v>9.11</v>
          </cell>
          <cell r="AA94">
            <v>5.64</v>
          </cell>
          <cell r="AB94">
            <v>6.69</v>
          </cell>
          <cell r="AC94">
            <v>6.35</v>
          </cell>
          <cell r="AD94">
            <v>6.17</v>
          </cell>
          <cell r="AE94">
            <v>6.14</v>
          </cell>
          <cell r="AF94">
            <v>6.26</v>
          </cell>
          <cell r="AG94">
            <v>4.9000000000000004</v>
          </cell>
          <cell r="AH94">
            <v>5.18</v>
          </cell>
          <cell r="AI94">
            <v>11.59</v>
          </cell>
          <cell r="AJ94">
            <v>7.51</v>
          </cell>
          <cell r="AK94">
            <v>7.84</v>
          </cell>
          <cell r="AL94">
            <v>5.59</v>
          </cell>
          <cell r="AM94">
            <v>5.21</v>
          </cell>
          <cell r="AN94">
            <v>7.2</v>
          </cell>
          <cell r="AO94">
            <v>7.65</v>
          </cell>
          <cell r="AP94">
            <v>6.66</v>
          </cell>
          <cell r="AQ94">
            <v>9.0399999999999991</v>
          </cell>
          <cell r="AR94">
            <v>8.6199999999999992</v>
          </cell>
          <cell r="AS94">
            <v>5.82</v>
          </cell>
          <cell r="AT94">
            <v>7.35</v>
          </cell>
          <cell r="AU94">
            <v>5.2</v>
          </cell>
          <cell r="AV94">
            <v>5.74</v>
          </cell>
          <cell r="AW94">
            <v>6.17</v>
          </cell>
          <cell r="AX94">
            <v>6.59</v>
          </cell>
          <cell r="AY94">
            <v>8.5500000000000007</v>
          </cell>
          <cell r="AZ94">
            <v>9.3699999999999992</v>
          </cell>
          <cell r="BA94">
            <v>14.24</v>
          </cell>
          <cell r="BB94">
            <v>8.84</v>
          </cell>
          <cell r="BC94">
            <v>7.16</v>
          </cell>
          <cell r="BD94">
            <v>8.24</v>
          </cell>
          <cell r="BE94">
            <v>7.31</v>
          </cell>
          <cell r="BF94">
            <v>9.1</v>
          </cell>
          <cell r="BG94">
            <v>5.65</v>
          </cell>
          <cell r="BH94">
            <v>10.039999999999999</v>
          </cell>
          <cell r="BI94">
            <v>8.6</v>
          </cell>
          <cell r="BJ94">
            <v>8.56</v>
          </cell>
          <cell r="BK94">
            <v>8.2100000000000009</v>
          </cell>
          <cell r="BL94">
            <v>9.5299999999999994</v>
          </cell>
          <cell r="BM94">
            <v>10.18</v>
          </cell>
          <cell r="BN94">
            <v>10.42</v>
          </cell>
          <cell r="BO94">
            <v>23.16</v>
          </cell>
          <cell r="BP94">
            <v>6.59</v>
          </cell>
          <cell r="BQ94">
            <v>6.89</v>
          </cell>
        </row>
        <row r="104">
          <cell r="C104">
            <v>112.66</v>
          </cell>
          <cell r="D104">
            <v>99.86</v>
          </cell>
          <cell r="E104">
            <v>125.19</v>
          </cell>
          <cell r="F104">
            <v>100.54</v>
          </cell>
          <cell r="G104">
            <v>118.9</v>
          </cell>
          <cell r="H104">
            <v>131.38999999999999</v>
          </cell>
          <cell r="I104">
            <v>141.12</v>
          </cell>
          <cell r="J104">
            <v>117.83</v>
          </cell>
          <cell r="K104">
            <v>131.34</v>
          </cell>
          <cell r="L104">
            <v>138.66999999999999</v>
          </cell>
          <cell r="M104">
            <v>125.38</v>
          </cell>
          <cell r="N104">
            <v>133.19</v>
          </cell>
          <cell r="O104">
            <v>110.79</v>
          </cell>
          <cell r="P104">
            <v>93.27</v>
          </cell>
          <cell r="Q104">
            <v>132.22999999999999</v>
          </cell>
          <cell r="R104">
            <v>101.9</v>
          </cell>
          <cell r="S104">
            <v>121.87</v>
          </cell>
          <cell r="T104">
            <v>125.87</v>
          </cell>
          <cell r="U104">
            <v>108.87</v>
          </cell>
          <cell r="V104">
            <v>115.23</v>
          </cell>
          <cell r="W104">
            <v>116.33</v>
          </cell>
          <cell r="X104">
            <v>124.92</v>
          </cell>
          <cell r="Y104">
            <v>110.16</v>
          </cell>
          <cell r="Z104">
            <v>103.58</v>
          </cell>
          <cell r="AA104">
            <v>94.27</v>
          </cell>
          <cell r="AB104">
            <v>112.96</v>
          </cell>
          <cell r="AC104">
            <v>115.4</v>
          </cell>
          <cell r="AD104">
            <v>96.96</v>
          </cell>
          <cell r="AE104">
            <v>120.87</v>
          </cell>
          <cell r="AF104">
            <v>116.73</v>
          </cell>
          <cell r="AG104">
            <v>102.54</v>
          </cell>
          <cell r="AH104">
            <v>123.53</v>
          </cell>
          <cell r="AI104">
            <v>117.38</v>
          </cell>
          <cell r="AJ104">
            <v>129.16</v>
          </cell>
          <cell r="AK104">
            <v>107.97</v>
          </cell>
          <cell r="AL104">
            <v>104.51</v>
          </cell>
          <cell r="AM104">
            <v>104.91</v>
          </cell>
          <cell r="AN104">
            <v>99.5</v>
          </cell>
          <cell r="AO104">
            <v>131.21</v>
          </cell>
          <cell r="AP104">
            <v>94.51</v>
          </cell>
          <cell r="AQ104">
            <v>115.32</v>
          </cell>
          <cell r="AR104">
            <v>119.92</v>
          </cell>
          <cell r="AS104">
            <v>130.91</v>
          </cell>
          <cell r="AT104">
            <v>127.66</v>
          </cell>
          <cell r="AU104">
            <v>125.6</v>
          </cell>
          <cell r="AV104">
            <v>133.53</v>
          </cell>
          <cell r="AW104">
            <v>131.58000000000001</v>
          </cell>
          <cell r="AX104">
            <v>115.54</v>
          </cell>
          <cell r="AY104">
            <v>114.16</v>
          </cell>
          <cell r="AZ104">
            <v>118.65</v>
          </cell>
          <cell r="BA104">
            <v>124.47</v>
          </cell>
          <cell r="BB104">
            <v>125.23</v>
          </cell>
          <cell r="BC104">
            <v>138.86000000000001</v>
          </cell>
          <cell r="BD104">
            <v>140.15</v>
          </cell>
          <cell r="BE104">
            <v>139.61000000000001</v>
          </cell>
          <cell r="BF104">
            <v>144.35</v>
          </cell>
          <cell r="BG104">
            <v>131.59</v>
          </cell>
          <cell r="BH104">
            <v>133.13999999999999</v>
          </cell>
          <cell r="BI104">
            <v>138.88999999999999</v>
          </cell>
          <cell r="BJ104">
            <v>132.44</v>
          </cell>
          <cell r="BK104">
            <v>113.79</v>
          </cell>
          <cell r="BL104">
            <v>142.91999999999999</v>
          </cell>
          <cell r="BM104">
            <v>137.03</v>
          </cell>
          <cell r="BN104">
            <v>128.34</v>
          </cell>
          <cell r="BO104">
            <v>154.16999999999999</v>
          </cell>
          <cell r="BP104">
            <v>132.36000000000001</v>
          </cell>
          <cell r="BQ104">
            <v>139.24</v>
          </cell>
        </row>
        <row r="109">
          <cell r="C109">
            <v>251.38</v>
          </cell>
          <cell r="D109">
            <v>299.43</v>
          </cell>
          <cell r="E109">
            <v>259.35000000000002</v>
          </cell>
          <cell r="F109">
            <v>65.16</v>
          </cell>
          <cell r="G109">
            <v>80.45</v>
          </cell>
          <cell r="H109">
            <v>179.17</v>
          </cell>
          <cell r="I109">
            <v>137.36000000000001</v>
          </cell>
          <cell r="J109">
            <v>92.53</v>
          </cell>
          <cell r="K109">
            <v>70.42</v>
          </cell>
          <cell r="L109">
            <v>69.42</v>
          </cell>
          <cell r="M109">
            <v>164.94</v>
          </cell>
          <cell r="N109">
            <v>161.43</v>
          </cell>
          <cell r="O109">
            <v>301.13</v>
          </cell>
          <cell r="P109">
            <v>81.83</v>
          </cell>
          <cell r="Q109">
            <v>152.88</v>
          </cell>
          <cell r="R109">
            <v>191</v>
          </cell>
          <cell r="S109">
            <v>339.25</v>
          </cell>
          <cell r="T109">
            <v>116.15</v>
          </cell>
          <cell r="U109">
            <v>62.17</v>
          </cell>
          <cell r="V109">
            <v>447.02</v>
          </cell>
          <cell r="W109">
            <v>299.7</v>
          </cell>
          <cell r="X109">
            <v>302.89</v>
          </cell>
          <cell r="Y109">
            <v>54.71</v>
          </cell>
          <cell r="Z109">
            <v>60.23</v>
          </cell>
          <cell r="AA109">
            <v>160.52000000000001</v>
          </cell>
          <cell r="AB109">
            <v>909.04</v>
          </cell>
          <cell r="AC109">
            <v>574.6</v>
          </cell>
          <cell r="AD109">
            <v>280.56</v>
          </cell>
          <cell r="AE109">
            <v>522.66</v>
          </cell>
          <cell r="AF109">
            <v>688.19</v>
          </cell>
          <cell r="AG109">
            <v>617.78</v>
          </cell>
          <cell r="AH109">
            <v>396.34</v>
          </cell>
          <cell r="AI109">
            <v>289.87</v>
          </cell>
          <cell r="AJ109">
            <v>69.12</v>
          </cell>
          <cell r="AK109">
            <v>288.25</v>
          </cell>
          <cell r="AL109">
            <v>51.18</v>
          </cell>
          <cell r="AM109">
            <v>96.33</v>
          </cell>
          <cell r="AN109">
            <v>431.42</v>
          </cell>
          <cell r="AO109">
            <v>464.72</v>
          </cell>
          <cell r="AP109">
            <v>353.75</v>
          </cell>
          <cell r="AQ109">
            <v>153.43</v>
          </cell>
          <cell r="AR109">
            <v>354.13</v>
          </cell>
          <cell r="AS109">
            <v>111.5</v>
          </cell>
          <cell r="AT109">
            <v>1012.28</v>
          </cell>
          <cell r="AU109">
            <v>908.37</v>
          </cell>
          <cell r="AV109">
            <v>61.73</v>
          </cell>
          <cell r="AW109">
            <v>77.84</v>
          </cell>
          <cell r="AX109">
            <v>68.34</v>
          </cell>
          <cell r="AY109">
            <v>439.08</v>
          </cell>
          <cell r="AZ109">
            <v>93.2</v>
          </cell>
          <cell r="BA109">
            <v>330.47</v>
          </cell>
          <cell r="BB109">
            <v>367.12</v>
          </cell>
          <cell r="BC109">
            <v>231.25</v>
          </cell>
          <cell r="BD109">
            <v>194.42</v>
          </cell>
          <cell r="BE109">
            <v>64.989999999999995</v>
          </cell>
          <cell r="BF109">
            <v>63.26</v>
          </cell>
          <cell r="BG109">
            <v>69.69</v>
          </cell>
          <cell r="BH109">
            <v>159.36000000000001</v>
          </cell>
          <cell r="BI109">
            <v>118.68</v>
          </cell>
          <cell r="BJ109">
            <v>272.20999999999998</v>
          </cell>
          <cell r="BK109">
            <v>191.31</v>
          </cell>
          <cell r="BL109">
            <v>358.71</v>
          </cell>
          <cell r="BM109">
            <v>417.2</v>
          </cell>
          <cell r="BN109">
            <v>84.93</v>
          </cell>
          <cell r="BO109">
            <v>125.18</v>
          </cell>
          <cell r="BP109">
            <v>1204.5899999999999</v>
          </cell>
          <cell r="BQ109">
            <v>821.37</v>
          </cell>
        </row>
        <row r="114">
          <cell r="C114">
            <v>2178.36</v>
          </cell>
          <cell r="D114">
            <v>2216.11</v>
          </cell>
          <cell r="E114">
            <v>2129.0500000000002</v>
          </cell>
          <cell r="F114">
            <v>1847.43</v>
          </cell>
          <cell r="G114">
            <v>2032.13</v>
          </cell>
          <cell r="H114">
            <v>1961.46</v>
          </cell>
          <cell r="I114">
            <v>2069.09</v>
          </cell>
          <cell r="J114">
            <v>2057.65</v>
          </cell>
          <cell r="K114">
            <v>2118.04</v>
          </cell>
          <cell r="L114">
            <v>2239.09</v>
          </cell>
          <cell r="M114">
            <v>2116.2800000000002</v>
          </cell>
          <cell r="N114">
            <v>2119.12</v>
          </cell>
          <cell r="O114">
            <v>1749.55</v>
          </cell>
          <cell r="P114">
            <v>1880.99</v>
          </cell>
          <cell r="Q114">
            <v>1952.52</v>
          </cell>
          <cell r="R114">
            <v>1868.61</v>
          </cell>
          <cell r="S114">
            <v>2098.2600000000002</v>
          </cell>
          <cell r="T114">
            <v>1944.93</v>
          </cell>
          <cell r="U114">
            <v>2036.19</v>
          </cell>
          <cell r="V114">
            <v>2065.29</v>
          </cell>
          <cell r="W114">
            <v>2081.62</v>
          </cell>
          <cell r="X114">
            <v>2157.37</v>
          </cell>
          <cell r="Y114">
            <v>1988.19</v>
          </cell>
          <cell r="Z114">
            <v>1908.95</v>
          </cell>
          <cell r="AA114">
            <v>1645.45</v>
          </cell>
          <cell r="AB114">
            <v>1746.95</v>
          </cell>
          <cell r="AC114">
            <v>1848.49</v>
          </cell>
          <cell r="AD114">
            <v>1763.8</v>
          </cell>
          <cell r="AE114">
            <v>1831.85</v>
          </cell>
          <cell r="AF114">
            <v>1709.99</v>
          </cell>
          <cell r="AG114">
            <v>1780.68</v>
          </cell>
          <cell r="AH114">
            <v>2140.44</v>
          </cell>
          <cell r="AI114">
            <v>2244.33</v>
          </cell>
          <cell r="AJ114">
            <v>2214.83</v>
          </cell>
          <cell r="AK114">
            <v>2429.52</v>
          </cell>
          <cell r="AL114">
            <v>2443.2800000000002</v>
          </cell>
          <cell r="AM114">
            <v>2152.6</v>
          </cell>
          <cell r="AN114">
            <v>2283.42</v>
          </cell>
          <cell r="AO114">
            <v>2744.29</v>
          </cell>
          <cell r="AP114">
            <v>2127.5300000000002</v>
          </cell>
          <cell r="AQ114">
            <v>2360.6799999999998</v>
          </cell>
          <cell r="AR114">
            <v>2229.34</v>
          </cell>
          <cell r="AS114">
            <v>2301.88</v>
          </cell>
          <cell r="AT114">
            <v>2690.29</v>
          </cell>
          <cell r="AU114">
            <v>2532.4699999999998</v>
          </cell>
          <cell r="AV114">
            <v>2594.13</v>
          </cell>
          <cell r="AW114">
            <v>2848.91</v>
          </cell>
          <cell r="AX114">
            <v>2640.48</v>
          </cell>
          <cell r="AY114">
            <v>2423.0500000000002</v>
          </cell>
          <cell r="AZ114">
            <v>2363.36</v>
          </cell>
          <cell r="BA114">
            <v>2686.31</v>
          </cell>
          <cell r="BB114">
            <v>2583.17</v>
          </cell>
          <cell r="BC114">
            <v>2721.21</v>
          </cell>
          <cell r="BD114">
            <v>2490.85</v>
          </cell>
          <cell r="BE114">
            <v>2382.0100000000002</v>
          </cell>
          <cell r="BF114">
            <v>2754.44</v>
          </cell>
          <cell r="BG114">
            <v>2217.36</v>
          </cell>
          <cell r="BH114">
            <v>2668.36</v>
          </cell>
          <cell r="BI114">
            <v>2587.1799999999998</v>
          </cell>
          <cell r="BJ114">
            <v>2439.5700000000002</v>
          </cell>
          <cell r="BK114">
            <v>2001.6</v>
          </cell>
          <cell r="BL114">
            <v>2283.84</v>
          </cell>
          <cell r="BM114">
            <v>2408.5100000000002</v>
          </cell>
          <cell r="BN114">
            <v>2445.54</v>
          </cell>
          <cell r="BO114">
            <v>2523.92</v>
          </cell>
          <cell r="BP114">
            <v>2119.94</v>
          </cell>
          <cell r="BQ114">
            <v>2529.09</v>
          </cell>
        </row>
        <row r="163">
          <cell r="C163">
            <v>895.19</v>
          </cell>
          <cell r="D163">
            <v>1058.23</v>
          </cell>
          <cell r="E163">
            <v>1359.53</v>
          </cell>
          <cell r="F163">
            <v>818.06</v>
          </cell>
          <cell r="G163">
            <v>925.58</v>
          </cell>
          <cell r="H163">
            <v>1312.06</v>
          </cell>
          <cell r="I163">
            <v>899.36</v>
          </cell>
          <cell r="J163">
            <v>984.14</v>
          </cell>
          <cell r="K163">
            <v>1412.93</v>
          </cell>
          <cell r="L163">
            <v>953.81</v>
          </cell>
          <cell r="M163">
            <v>1024.6199999999999</v>
          </cell>
          <cell r="N163">
            <v>966.48</v>
          </cell>
          <cell r="O163">
            <v>969.16</v>
          </cell>
          <cell r="P163">
            <v>1045.0999999999999</v>
          </cell>
          <cell r="Q163">
            <v>917.68</v>
          </cell>
          <cell r="R163">
            <v>850.97</v>
          </cell>
          <cell r="S163">
            <v>870.12</v>
          </cell>
          <cell r="T163">
            <v>1059.25</v>
          </cell>
          <cell r="U163">
            <v>886.31</v>
          </cell>
          <cell r="V163">
            <v>913.32</v>
          </cell>
          <cell r="W163">
            <v>1429.41</v>
          </cell>
          <cell r="X163">
            <v>976.33</v>
          </cell>
          <cell r="Y163">
            <v>955.47</v>
          </cell>
          <cell r="Z163">
            <v>957.26</v>
          </cell>
          <cell r="AA163">
            <v>835.17</v>
          </cell>
          <cell r="AB163">
            <v>1221.1300000000001</v>
          </cell>
          <cell r="AC163">
            <v>894.24</v>
          </cell>
          <cell r="AD163">
            <v>731.27</v>
          </cell>
          <cell r="AE163">
            <v>741.19</v>
          </cell>
          <cell r="AF163">
            <v>1083.5</v>
          </cell>
          <cell r="AG163">
            <v>837.47</v>
          </cell>
          <cell r="AH163">
            <v>873.7</v>
          </cell>
          <cell r="AI163">
            <v>1373.99</v>
          </cell>
          <cell r="AJ163">
            <v>912.02</v>
          </cell>
          <cell r="AK163">
            <v>990.81</v>
          </cell>
          <cell r="AL163">
            <v>977.13</v>
          </cell>
          <cell r="AM163">
            <v>804.64</v>
          </cell>
          <cell r="AN163">
            <v>1339.35</v>
          </cell>
          <cell r="AO163">
            <v>981.65</v>
          </cell>
          <cell r="AP163">
            <v>736.28</v>
          </cell>
          <cell r="AQ163">
            <v>965.41</v>
          </cell>
          <cell r="AR163">
            <v>1188.06</v>
          </cell>
          <cell r="AS163">
            <v>802.48</v>
          </cell>
          <cell r="AT163">
            <v>954.86</v>
          </cell>
          <cell r="AU163">
            <v>1565.14</v>
          </cell>
          <cell r="AV163">
            <v>929.79</v>
          </cell>
          <cell r="AW163">
            <v>1083.57</v>
          </cell>
          <cell r="AX163">
            <v>947.63</v>
          </cell>
          <cell r="AY163">
            <v>930.99</v>
          </cell>
          <cell r="AZ163">
            <v>1282.03</v>
          </cell>
          <cell r="BA163">
            <v>957.63</v>
          </cell>
          <cell r="BB163">
            <v>827.8</v>
          </cell>
          <cell r="BC163">
            <v>986.47</v>
          </cell>
          <cell r="BD163">
            <v>1351.08</v>
          </cell>
          <cell r="BE163">
            <v>895.41</v>
          </cell>
          <cell r="BF163">
            <v>1063.92</v>
          </cell>
          <cell r="BG163">
            <v>1454.83</v>
          </cell>
          <cell r="BH163">
            <v>903.79</v>
          </cell>
          <cell r="BI163">
            <v>962.87</v>
          </cell>
          <cell r="BJ163">
            <v>909.18</v>
          </cell>
          <cell r="BK163">
            <v>788.54</v>
          </cell>
          <cell r="BL163">
            <v>1128.6400000000001</v>
          </cell>
          <cell r="BM163">
            <v>821.75</v>
          </cell>
          <cell r="BN163">
            <v>831.8</v>
          </cell>
          <cell r="BO163">
            <v>954.6</v>
          </cell>
          <cell r="BP163">
            <v>1216.49</v>
          </cell>
          <cell r="BQ163">
            <v>937.79</v>
          </cell>
        </row>
        <row r="169">
          <cell r="C169">
            <v>746.06</v>
          </cell>
          <cell r="D169">
            <v>820.91</v>
          </cell>
          <cell r="E169">
            <v>842.74</v>
          </cell>
          <cell r="F169">
            <v>724.54</v>
          </cell>
          <cell r="G169">
            <v>903.67</v>
          </cell>
          <cell r="H169">
            <v>931.02</v>
          </cell>
          <cell r="I169">
            <v>749.29</v>
          </cell>
          <cell r="J169">
            <v>808.52</v>
          </cell>
          <cell r="K169">
            <v>818.93</v>
          </cell>
          <cell r="L169">
            <v>794.64</v>
          </cell>
          <cell r="M169">
            <v>721.56</v>
          </cell>
          <cell r="N169">
            <v>644.23</v>
          </cell>
          <cell r="O169">
            <v>662.28</v>
          </cell>
          <cell r="P169">
            <v>660.33</v>
          </cell>
          <cell r="Q169">
            <v>711.37</v>
          </cell>
          <cell r="R169">
            <v>643.92999999999995</v>
          </cell>
          <cell r="S169">
            <v>746.27</v>
          </cell>
          <cell r="T169">
            <v>640.11</v>
          </cell>
          <cell r="U169">
            <v>605.22</v>
          </cell>
          <cell r="V169">
            <v>634.15</v>
          </cell>
          <cell r="W169">
            <v>637.75</v>
          </cell>
          <cell r="X169">
            <v>597.95000000000005</v>
          </cell>
          <cell r="Y169">
            <v>619.22</v>
          </cell>
          <cell r="Z169">
            <v>668.59</v>
          </cell>
          <cell r="AA169">
            <v>662.1</v>
          </cell>
          <cell r="AB169">
            <v>752.3</v>
          </cell>
          <cell r="AC169">
            <v>845.17</v>
          </cell>
          <cell r="AD169">
            <v>703.92</v>
          </cell>
          <cell r="AE169">
            <v>703.64</v>
          </cell>
          <cell r="AF169">
            <v>533.97</v>
          </cell>
          <cell r="AG169">
            <v>668.05</v>
          </cell>
          <cell r="AH169">
            <v>802.89</v>
          </cell>
          <cell r="AI169">
            <v>687.8</v>
          </cell>
          <cell r="AJ169">
            <v>661.42</v>
          </cell>
          <cell r="AK169">
            <v>608.91999999999996</v>
          </cell>
          <cell r="AL169">
            <v>546.45000000000005</v>
          </cell>
          <cell r="AM169">
            <v>639.70000000000005</v>
          </cell>
          <cell r="AN169">
            <v>659.48</v>
          </cell>
          <cell r="AO169">
            <v>787.19</v>
          </cell>
          <cell r="AP169">
            <v>742.37</v>
          </cell>
          <cell r="AQ169">
            <v>833.06</v>
          </cell>
          <cell r="AR169">
            <v>782.07</v>
          </cell>
          <cell r="AS169">
            <v>688.95</v>
          </cell>
          <cell r="AT169">
            <v>788.22</v>
          </cell>
          <cell r="AU169">
            <v>738.12</v>
          </cell>
          <cell r="AV169">
            <v>727.62</v>
          </cell>
          <cell r="AW169">
            <v>825.48</v>
          </cell>
          <cell r="AX169">
            <v>631.29</v>
          </cell>
          <cell r="AY169">
            <v>778.83</v>
          </cell>
          <cell r="AZ169">
            <v>831.4</v>
          </cell>
          <cell r="BA169">
            <v>922.64</v>
          </cell>
          <cell r="BB169">
            <v>827.41</v>
          </cell>
          <cell r="BC169">
            <v>952.54</v>
          </cell>
          <cell r="BD169">
            <v>893.22</v>
          </cell>
          <cell r="BE169">
            <v>903.45</v>
          </cell>
          <cell r="BF169">
            <v>895.48</v>
          </cell>
          <cell r="BG169">
            <v>845.87</v>
          </cell>
          <cell r="BH169">
            <v>911.01</v>
          </cell>
          <cell r="BI169">
            <v>808.23</v>
          </cell>
          <cell r="BJ169">
            <v>678.27</v>
          </cell>
          <cell r="BK169">
            <v>735.47</v>
          </cell>
          <cell r="BL169">
            <v>746.03</v>
          </cell>
          <cell r="BM169">
            <v>799.98</v>
          </cell>
          <cell r="BN169">
            <v>718.32</v>
          </cell>
          <cell r="BO169">
            <v>645.46</v>
          </cell>
          <cell r="BP169">
            <v>803.48</v>
          </cell>
          <cell r="BQ169">
            <v>763.79</v>
          </cell>
        </row>
        <row r="182">
          <cell r="C182">
            <v>1805.65</v>
          </cell>
          <cell r="D182">
            <v>1849.2</v>
          </cell>
          <cell r="E182">
            <v>1974.23</v>
          </cell>
          <cell r="F182">
            <v>1652.84</v>
          </cell>
          <cell r="G182">
            <v>1810.93</v>
          </cell>
          <cell r="H182">
            <v>1840.66</v>
          </cell>
          <cell r="I182">
            <v>1906.53</v>
          </cell>
          <cell r="J182">
            <v>1716.98</v>
          </cell>
          <cell r="K182">
            <v>1785.16</v>
          </cell>
          <cell r="L182">
            <v>1888.96</v>
          </cell>
          <cell r="M182">
            <v>1720.66</v>
          </cell>
          <cell r="N182">
            <v>1746.6</v>
          </cell>
          <cell r="O182">
            <v>1669.4</v>
          </cell>
          <cell r="P182">
            <v>1634.86</v>
          </cell>
          <cell r="Q182">
            <v>1819.7</v>
          </cell>
          <cell r="R182">
            <v>1598.23</v>
          </cell>
          <cell r="S182">
            <v>1746.89</v>
          </cell>
          <cell r="T182">
            <v>1762.18</v>
          </cell>
          <cell r="U182">
            <v>1707.4</v>
          </cell>
          <cell r="V182">
            <v>1602.49</v>
          </cell>
          <cell r="W182">
            <v>1668.82</v>
          </cell>
          <cell r="X182">
            <v>1626.69</v>
          </cell>
          <cell r="Y182">
            <v>1639.64</v>
          </cell>
          <cell r="Z182">
            <v>1578.61</v>
          </cell>
          <cell r="AA182">
            <v>1483.49</v>
          </cell>
          <cell r="AB182">
            <v>2205.48</v>
          </cell>
          <cell r="AC182">
            <v>1715.3</v>
          </cell>
          <cell r="AD182">
            <v>1406.48</v>
          </cell>
          <cell r="AE182">
            <v>1589.2</v>
          </cell>
          <cell r="AF182">
            <v>1681.11</v>
          </cell>
          <cell r="AG182">
            <v>1562.39</v>
          </cell>
          <cell r="AH182">
            <v>1693.14</v>
          </cell>
          <cell r="AI182">
            <v>1748.91</v>
          </cell>
          <cell r="AJ182">
            <v>1771.8</v>
          </cell>
          <cell r="AK182">
            <v>2000.99</v>
          </cell>
          <cell r="AL182">
            <v>1622.85</v>
          </cell>
          <cell r="AM182">
            <v>1598.38</v>
          </cell>
          <cell r="AN182">
            <v>1674.21</v>
          </cell>
          <cell r="AO182">
            <v>1935.23</v>
          </cell>
          <cell r="AP182">
            <v>1464.26</v>
          </cell>
          <cell r="AQ182">
            <v>1996.93</v>
          </cell>
          <cell r="AR182">
            <v>1984.21</v>
          </cell>
          <cell r="AS182">
            <v>1705.87</v>
          </cell>
          <cell r="AT182">
            <v>1891.12</v>
          </cell>
          <cell r="AU182">
            <v>1928.38</v>
          </cell>
          <cell r="AV182">
            <v>1881.78</v>
          </cell>
          <cell r="AW182">
            <v>2191.06</v>
          </cell>
          <cell r="AX182">
            <v>1815.11</v>
          </cell>
          <cell r="AY182">
            <v>2021.32</v>
          </cell>
          <cell r="AZ182">
            <v>2412.73</v>
          </cell>
          <cell r="BA182">
            <v>2071.9699999999998</v>
          </cell>
          <cell r="BB182">
            <v>1699.96</v>
          </cell>
          <cell r="BC182">
            <v>2228.46</v>
          </cell>
          <cell r="BD182">
            <v>2131.6799999999998</v>
          </cell>
          <cell r="BE182">
            <v>1906.42</v>
          </cell>
          <cell r="BF182">
            <v>2162.9699999999998</v>
          </cell>
          <cell r="BG182">
            <v>1931.94</v>
          </cell>
          <cell r="BH182">
            <v>2226.4</v>
          </cell>
          <cell r="BI182">
            <v>2278.9</v>
          </cell>
          <cell r="BJ182">
            <v>1864.2</v>
          </cell>
          <cell r="BK182">
            <v>2037.47</v>
          </cell>
          <cell r="BL182">
            <v>2132.65</v>
          </cell>
          <cell r="BM182">
            <v>2220.27</v>
          </cell>
          <cell r="BN182">
            <v>1699.82</v>
          </cell>
          <cell r="BO182">
            <v>2130.38</v>
          </cell>
          <cell r="BP182">
            <v>2090.14</v>
          </cell>
          <cell r="BQ182">
            <v>2059.4699999999998</v>
          </cell>
        </row>
        <row r="185">
          <cell r="C185">
            <v>417.89</v>
          </cell>
          <cell r="D185">
            <v>345.13</v>
          </cell>
          <cell r="E185">
            <v>388.23</v>
          </cell>
          <cell r="F185">
            <v>398.74</v>
          </cell>
          <cell r="G185">
            <v>457.07</v>
          </cell>
          <cell r="H185">
            <v>341.23</v>
          </cell>
          <cell r="I185">
            <v>315.08</v>
          </cell>
          <cell r="J185">
            <v>332.34</v>
          </cell>
          <cell r="K185">
            <v>339.37</v>
          </cell>
          <cell r="L185">
            <v>389.59</v>
          </cell>
          <cell r="M185">
            <v>408.37</v>
          </cell>
          <cell r="N185">
            <v>392.44</v>
          </cell>
          <cell r="O185">
            <v>361.55</v>
          </cell>
          <cell r="P185">
            <v>458.04</v>
          </cell>
          <cell r="Q185">
            <v>515.77</v>
          </cell>
          <cell r="R185">
            <v>401.54</v>
          </cell>
          <cell r="S185">
            <v>357.34</v>
          </cell>
          <cell r="T185">
            <v>406.9</v>
          </cell>
          <cell r="U185">
            <v>424.45</v>
          </cell>
          <cell r="V185">
            <v>404.65</v>
          </cell>
          <cell r="W185">
            <v>356.51</v>
          </cell>
          <cell r="X185">
            <v>338.08</v>
          </cell>
          <cell r="Y185">
            <v>489.3</v>
          </cell>
          <cell r="Z185">
            <v>444.34</v>
          </cell>
          <cell r="AA185">
            <v>382.32</v>
          </cell>
          <cell r="AB185">
            <v>337.94</v>
          </cell>
          <cell r="AC185">
            <v>378.16</v>
          </cell>
          <cell r="AD185">
            <v>294.22000000000003</v>
          </cell>
          <cell r="AE185">
            <v>373.17</v>
          </cell>
          <cell r="AF185">
            <v>331.1</v>
          </cell>
          <cell r="AG185">
            <v>340.6</v>
          </cell>
          <cell r="AH185">
            <v>336.09</v>
          </cell>
          <cell r="AI185">
            <v>356.22</v>
          </cell>
          <cell r="AJ185">
            <v>457.37</v>
          </cell>
          <cell r="AK185">
            <v>490.3</v>
          </cell>
          <cell r="AL185">
            <v>594.37</v>
          </cell>
          <cell r="AM185">
            <v>466.49</v>
          </cell>
          <cell r="AN185">
            <v>417.12</v>
          </cell>
          <cell r="AO185">
            <v>482.42</v>
          </cell>
          <cell r="AP185">
            <v>313.36</v>
          </cell>
          <cell r="AQ185">
            <v>436.04</v>
          </cell>
          <cell r="AR185">
            <v>377.87</v>
          </cell>
          <cell r="AS185">
            <v>427.03</v>
          </cell>
          <cell r="AT185">
            <v>395.83</v>
          </cell>
          <cell r="AU185">
            <v>383.52</v>
          </cell>
          <cell r="AV185">
            <v>479.82</v>
          </cell>
          <cell r="AW185">
            <v>493.39</v>
          </cell>
          <cell r="AX185">
            <v>621.52</v>
          </cell>
          <cell r="AY185">
            <v>439.4</v>
          </cell>
          <cell r="AZ185">
            <v>572.88</v>
          </cell>
          <cell r="BA185">
            <v>624.74</v>
          </cell>
          <cell r="BB185">
            <v>470.87</v>
          </cell>
          <cell r="BC185">
            <v>670.92</v>
          </cell>
          <cell r="BD185">
            <v>646.41</v>
          </cell>
          <cell r="BE185">
            <v>657.21</v>
          </cell>
          <cell r="BF185">
            <v>798.24</v>
          </cell>
          <cell r="BG185">
            <v>711.18</v>
          </cell>
          <cell r="BH185">
            <v>657.01</v>
          </cell>
          <cell r="BI185">
            <v>775.22</v>
          </cell>
          <cell r="BJ185">
            <v>595.89</v>
          </cell>
          <cell r="BK185">
            <v>563.52</v>
          </cell>
          <cell r="BL185">
            <v>476.11</v>
          </cell>
          <cell r="BM185">
            <v>617.54</v>
          </cell>
          <cell r="BN185">
            <v>624.39</v>
          </cell>
          <cell r="BO185">
            <v>622.58000000000004</v>
          </cell>
          <cell r="BP185">
            <v>565.46</v>
          </cell>
          <cell r="BQ185">
            <v>535</v>
          </cell>
        </row>
        <row r="190">
          <cell r="C190">
            <v>366.27</v>
          </cell>
          <cell r="D190">
            <v>294.14999999999998</v>
          </cell>
          <cell r="E190">
            <v>369.16</v>
          </cell>
          <cell r="F190">
            <v>406.6</v>
          </cell>
          <cell r="G190">
            <v>410.45</v>
          </cell>
          <cell r="H190">
            <v>432.45</v>
          </cell>
          <cell r="I190">
            <v>398.63</v>
          </cell>
          <cell r="J190">
            <v>357.45</v>
          </cell>
          <cell r="K190">
            <v>412.58</v>
          </cell>
          <cell r="L190">
            <v>344.72</v>
          </cell>
          <cell r="M190">
            <v>327.78</v>
          </cell>
          <cell r="N190">
            <v>399.04</v>
          </cell>
          <cell r="O190">
            <v>313.22000000000003</v>
          </cell>
          <cell r="P190">
            <v>342.12</v>
          </cell>
          <cell r="Q190">
            <v>381.31</v>
          </cell>
          <cell r="R190">
            <v>345.07</v>
          </cell>
          <cell r="S190">
            <v>345.25</v>
          </cell>
          <cell r="T190">
            <v>353.95</v>
          </cell>
          <cell r="U190">
            <v>360.56</v>
          </cell>
          <cell r="V190">
            <v>356.14</v>
          </cell>
          <cell r="W190">
            <v>326.49</v>
          </cell>
          <cell r="X190">
            <v>349.8</v>
          </cell>
          <cell r="Y190">
            <v>324.32</v>
          </cell>
          <cell r="Z190">
            <v>305.7</v>
          </cell>
          <cell r="AA190">
            <v>288.19</v>
          </cell>
          <cell r="AB190">
            <v>305.18</v>
          </cell>
          <cell r="AC190">
            <v>355.92</v>
          </cell>
          <cell r="AD190">
            <v>303.67</v>
          </cell>
          <cell r="AE190">
            <v>330.68</v>
          </cell>
          <cell r="AF190">
            <v>337.89</v>
          </cell>
          <cell r="AG190">
            <v>326.88</v>
          </cell>
          <cell r="AH190">
            <v>352.01</v>
          </cell>
          <cell r="AI190">
            <v>375.49</v>
          </cell>
          <cell r="AJ190">
            <v>337.57</v>
          </cell>
          <cell r="AK190">
            <v>381.99</v>
          </cell>
          <cell r="AL190">
            <v>378.57</v>
          </cell>
          <cell r="AM190">
            <v>364.12</v>
          </cell>
          <cell r="AN190">
            <v>376.15</v>
          </cell>
          <cell r="AO190">
            <v>428.98</v>
          </cell>
          <cell r="AP190">
            <v>372.31</v>
          </cell>
          <cell r="AQ190">
            <v>396.11</v>
          </cell>
          <cell r="AR190">
            <v>438.2</v>
          </cell>
          <cell r="AS190">
            <v>381.33</v>
          </cell>
          <cell r="AT190">
            <v>410.41</v>
          </cell>
          <cell r="AU190">
            <v>387.19</v>
          </cell>
          <cell r="AV190">
            <v>345.46</v>
          </cell>
          <cell r="AW190">
            <v>396</v>
          </cell>
          <cell r="AX190">
            <v>364.04</v>
          </cell>
          <cell r="AY190">
            <v>366.47</v>
          </cell>
          <cell r="AZ190">
            <v>405.81</v>
          </cell>
          <cell r="BA190">
            <v>475.84</v>
          </cell>
          <cell r="BB190">
            <v>414.69</v>
          </cell>
          <cell r="BC190">
            <v>475.57</v>
          </cell>
          <cell r="BD190">
            <v>464.71</v>
          </cell>
          <cell r="BE190">
            <v>396.59</v>
          </cell>
          <cell r="BF190">
            <v>392.75</v>
          </cell>
          <cell r="BG190">
            <v>424.81</v>
          </cell>
          <cell r="BH190">
            <v>394.85</v>
          </cell>
          <cell r="BI190">
            <v>388.96</v>
          </cell>
          <cell r="BJ190">
            <v>339.36</v>
          </cell>
          <cell r="BK190">
            <v>373.41</v>
          </cell>
          <cell r="BL190">
            <v>382.2</v>
          </cell>
          <cell r="BM190">
            <v>409.75</v>
          </cell>
          <cell r="BN190">
            <v>410.4</v>
          </cell>
          <cell r="BO190">
            <v>484.22</v>
          </cell>
          <cell r="BP190">
            <v>456.17</v>
          </cell>
          <cell r="BQ190">
            <v>384.85</v>
          </cell>
        </row>
        <row r="194">
          <cell r="C194">
            <v>345.45</v>
          </cell>
          <cell r="D194">
            <v>323.2</v>
          </cell>
          <cell r="E194">
            <v>348.18</v>
          </cell>
          <cell r="F194">
            <v>324.70999999999998</v>
          </cell>
          <cell r="G194">
            <v>358.16</v>
          </cell>
          <cell r="H194">
            <v>338.8</v>
          </cell>
          <cell r="I194">
            <v>331.49</v>
          </cell>
          <cell r="J194">
            <v>292.47000000000003</v>
          </cell>
          <cell r="K194">
            <v>319.79000000000002</v>
          </cell>
          <cell r="L194">
            <v>342.48</v>
          </cell>
          <cell r="M194">
            <v>332.84</v>
          </cell>
          <cell r="N194">
            <v>374.97</v>
          </cell>
          <cell r="O194">
            <v>336.59</v>
          </cell>
          <cell r="P194">
            <v>310.24</v>
          </cell>
          <cell r="Q194">
            <v>381.97</v>
          </cell>
          <cell r="R194">
            <v>322.06</v>
          </cell>
          <cell r="S194">
            <v>407.79</v>
          </cell>
          <cell r="T194">
            <v>336.48</v>
          </cell>
          <cell r="U194">
            <v>346.8</v>
          </cell>
          <cell r="V194">
            <v>331.51</v>
          </cell>
          <cell r="W194">
            <v>335.87</v>
          </cell>
          <cell r="X194">
            <v>329.88</v>
          </cell>
          <cell r="Y194">
            <v>380.38</v>
          </cell>
          <cell r="Z194">
            <v>417.16</v>
          </cell>
          <cell r="AA194">
            <v>352.9</v>
          </cell>
          <cell r="AB194">
            <v>305.38</v>
          </cell>
          <cell r="AC194">
            <v>365.15</v>
          </cell>
          <cell r="AD194">
            <v>317.63</v>
          </cell>
          <cell r="AE194">
            <v>364.16</v>
          </cell>
          <cell r="AF194">
            <v>319.93</v>
          </cell>
          <cell r="AG194">
            <v>292.45</v>
          </cell>
          <cell r="AH194">
            <v>316.16000000000003</v>
          </cell>
          <cell r="AI194">
            <v>291.42</v>
          </cell>
          <cell r="AJ194">
            <v>325.52999999999997</v>
          </cell>
          <cell r="AK194">
            <v>355.41</v>
          </cell>
          <cell r="AL194">
            <v>388.65</v>
          </cell>
          <cell r="AM194">
            <v>308.81</v>
          </cell>
          <cell r="AN194">
            <v>320.06</v>
          </cell>
          <cell r="AO194">
            <v>359.9</v>
          </cell>
          <cell r="AP194">
            <v>296.44</v>
          </cell>
          <cell r="AQ194">
            <v>347.99</v>
          </cell>
          <cell r="AR194">
            <v>314.58999999999997</v>
          </cell>
          <cell r="AS194">
            <v>285.74</v>
          </cell>
          <cell r="AT194">
            <v>318.74</v>
          </cell>
          <cell r="AU194">
            <v>309.77999999999997</v>
          </cell>
          <cell r="AV194">
            <v>315.62</v>
          </cell>
          <cell r="AW194">
            <v>381</v>
          </cell>
          <cell r="AX194">
            <v>391.13</v>
          </cell>
          <cell r="AY194">
            <v>360.03</v>
          </cell>
          <cell r="AZ194">
            <v>343.29</v>
          </cell>
          <cell r="BA194">
            <v>402.64</v>
          </cell>
          <cell r="BB194">
            <v>321.74</v>
          </cell>
          <cell r="BC194">
            <v>398.22</v>
          </cell>
          <cell r="BD194">
            <v>335.46</v>
          </cell>
          <cell r="BE194">
            <v>306.32</v>
          </cell>
          <cell r="BF194">
            <v>352.4</v>
          </cell>
          <cell r="BG194">
            <v>296.44</v>
          </cell>
          <cell r="BH194">
            <v>342.61</v>
          </cell>
          <cell r="BI194">
            <v>341.41</v>
          </cell>
          <cell r="BJ194">
            <v>324.27</v>
          </cell>
          <cell r="BK194">
            <v>327.51</v>
          </cell>
          <cell r="BL194">
            <v>276.95</v>
          </cell>
          <cell r="BM194">
            <v>338.65</v>
          </cell>
          <cell r="BN194">
            <v>299.82</v>
          </cell>
          <cell r="BO194">
            <v>348.5</v>
          </cell>
          <cell r="BP194">
            <v>313.33</v>
          </cell>
          <cell r="BQ194">
            <v>326.39999999999998</v>
          </cell>
        </row>
        <row r="214">
          <cell r="C214">
            <v>345.96</v>
          </cell>
          <cell r="D214">
            <v>346.37</v>
          </cell>
          <cell r="E214">
            <v>392.53</v>
          </cell>
          <cell r="F214">
            <v>338.68</v>
          </cell>
          <cell r="G214">
            <v>391.6</v>
          </cell>
          <cell r="H214">
            <v>318.79000000000002</v>
          </cell>
          <cell r="I214">
            <v>334</v>
          </cell>
          <cell r="J214">
            <v>339.66</v>
          </cell>
          <cell r="K214">
            <v>368.42</v>
          </cell>
          <cell r="L214">
            <v>354.52</v>
          </cell>
          <cell r="M214">
            <v>331.79</v>
          </cell>
          <cell r="N214">
            <v>376.79</v>
          </cell>
          <cell r="O214">
            <v>355.91</v>
          </cell>
          <cell r="P214">
            <v>357.18</v>
          </cell>
          <cell r="Q214">
            <v>395.07</v>
          </cell>
          <cell r="R214">
            <v>320.94</v>
          </cell>
          <cell r="S214">
            <v>368.26</v>
          </cell>
          <cell r="T214">
            <v>315.58999999999997</v>
          </cell>
          <cell r="U214">
            <v>298.04000000000002</v>
          </cell>
          <cell r="V214">
            <v>308.24</v>
          </cell>
          <cell r="W214">
            <v>356.31</v>
          </cell>
          <cell r="X214">
            <v>364.73</v>
          </cell>
          <cell r="Y214">
            <v>349.12</v>
          </cell>
          <cell r="Z214">
            <v>382.4</v>
          </cell>
          <cell r="AA214">
            <v>351.23</v>
          </cell>
          <cell r="AB214">
            <v>347.5</v>
          </cell>
          <cell r="AC214">
            <v>379.73</v>
          </cell>
          <cell r="AD214">
            <v>338.01</v>
          </cell>
          <cell r="AE214">
            <v>379.37</v>
          </cell>
          <cell r="AF214">
            <v>340.21</v>
          </cell>
          <cell r="AG214">
            <v>332.68</v>
          </cell>
          <cell r="AH214">
            <v>327.36</v>
          </cell>
          <cell r="AI214">
            <v>326.27</v>
          </cell>
          <cell r="AJ214">
            <v>318.44</v>
          </cell>
          <cell r="AK214">
            <v>350.01</v>
          </cell>
          <cell r="AL214">
            <v>387.37</v>
          </cell>
          <cell r="AM214">
            <v>352.25</v>
          </cell>
          <cell r="AN214">
            <v>399.68</v>
          </cell>
          <cell r="AO214">
            <v>435.57</v>
          </cell>
          <cell r="AP214">
            <v>313.97000000000003</v>
          </cell>
          <cell r="AQ214">
            <v>372.46</v>
          </cell>
          <cell r="AR214">
            <v>334.82</v>
          </cell>
          <cell r="AS214">
            <v>323.26</v>
          </cell>
          <cell r="AT214">
            <v>344.37</v>
          </cell>
          <cell r="AU214">
            <v>371.59</v>
          </cell>
          <cell r="AV214">
            <v>333.18</v>
          </cell>
          <cell r="AW214">
            <v>364.15</v>
          </cell>
          <cell r="AX214">
            <v>365.43</v>
          </cell>
          <cell r="AY214">
            <v>353.94</v>
          </cell>
          <cell r="AZ214">
            <v>377.1</v>
          </cell>
          <cell r="BA214">
            <v>439.62</v>
          </cell>
          <cell r="BB214">
            <v>377.63</v>
          </cell>
          <cell r="BC214">
            <v>440.33</v>
          </cell>
          <cell r="BD214">
            <v>428.1</v>
          </cell>
          <cell r="BE214">
            <v>386.51</v>
          </cell>
          <cell r="BF214">
            <v>396.49</v>
          </cell>
          <cell r="BG214">
            <v>353.02</v>
          </cell>
          <cell r="BH214">
            <v>366.2</v>
          </cell>
          <cell r="BI214">
            <v>360.36</v>
          </cell>
          <cell r="BJ214">
            <v>348.46</v>
          </cell>
          <cell r="BK214">
            <v>368.72</v>
          </cell>
          <cell r="BL214">
            <v>351.71</v>
          </cell>
          <cell r="BM214">
            <v>422.05</v>
          </cell>
          <cell r="BN214">
            <v>334.87</v>
          </cell>
          <cell r="BO214">
            <v>410.98</v>
          </cell>
          <cell r="BP214">
            <v>350.81</v>
          </cell>
          <cell r="BQ214">
            <v>323.39</v>
          </cell>
        </row>
        <row r="226">
          <cell r="C226">
            <v>990.09</v>
          </cell>
          <cell r="D226">
            <v>998.71</v>
          </cell>
          <cell r="E226">
            <v>1086.58</v>
          </cell>
          <cell r="F226">
            <v>1088.45</v>
          </cell>
          <cell r="G226">
            <v>1128.1300000000001</v>
          </cell>
          <cell r="H226">
            <v>1031.3399999999999</v>
          </cell>
          <cell r="I226">
            <v>1094.3599999999999</v>
          </cell>
          <cell r="J226">
            <v>1037.5</v>
          </cell>
          <cell r="K226">
            <v>1020.21</v>
          </cell>
          <cell r="L226">
            <v>1003.61</v>
          </cell>
          <cell r="M226">
            <v>1259.1500000000001</v>
          </cell>
          <cell r="N226">
            <v>1024.8900000000001</v>
          </cell>
          <cell r="O226">
            <v>865.87</v>
          </cell>
          <cell r="P226">
            <v>802.21</v>
          </cell>
          <cell r="Q226">
            <v>953.94</v>
          </cell>
          <cell r="R226">
            <v>820.21</v>
          </cell>
          <cell r="S226">
            <v>986.09</v>
          </cell>
          <cell r="T226">
            <v>847.53</v>
          </cell>
          <cell r="U226">
            <v>910.26</v>
          </cell>
          <cell r="V226">
            <v>827.87</v>
          </cell>
          <cell r="W226">
            <v>825.81</v>
          </cell>
          <cell r="X226">
            <v>832.63</v>
          </cell>
          <cell r="Y226">
            <v>782.15</v>
          </cell>
          <cell r="Z226">
            <v>734.57</v>
          </cell>
          <cell r="AA226">
            <v>705.99</v>
          </cell>
          <cell r="AB226">
            <v>799.71</v>
          </cell>
          <cell r="AC226">
            <v>1013.03</v>
          </cell>
          <cell r="AD226">
            <v>744.88</v>
          </cell>
          <cell r="AE226">
            <v>832.81</v>
          </cell>
          <cell r="AF226">
            <v>739.69</v>
          </cell>
          <cell r="AG226">
            <v>775.04</v>
          </cell>
          <cell r="AH226">
            <v>773.89</v>
          </cell>
          <cell r="AI226">
            <v>847.49</v>
          </cell>
          <cell r="AJ226">
            <v>807.7</v>
          </cell>
          <cell r="AK226">
            <v>815.75</v>
          </cell>
          <cell r="AL226">
            <v>771.31</v>
          </cell>
          <cell r="AM226">
            <v>745.82</v>
          </cell>
          <cell r="AN226">
            <v>763.38</v>
          </cell>
          <cell r="AO226">
            <v>917.43</v>
          </cell>
          <cell r="AP226">
            <v>777.74</v>
          </cell>
          <cell r="AQ226">
            <v>832.87</v>
          </cell>
          <cell r="AR226">
            <v>878.48</v>
          </cell>
          <cell r="AS226">
            <v>807.57</v>
          </cell>
          <cell r="AT226">
            <v>923.98</v>
          </cell>
          <cell r="AU226">
            <v>905.65</v>
          </cell>
          <cell r="AV226">
            <v>941.08</v>
          </cell>
          <cell r="AW226">
            <v>977.55</v>
          </cell>
          <cell r="AX226">
            <v>871.74</v>
          </cell>
          <cell r="AY226">
            <v>948.92</v>
          </cell>
          <cell r="AZ226">
            <v>819.59</v>
          </cell>
          <cell r="BA226">
            <v>1034.5999999999999</v>
          </cell>
          <cell r="BB226">
            <v>852.84</v>
          </cell>
          <cell r="BC226">
            <v>1035.28</v>
          </cell>
          <cell r="BD226">
            <v>915.69</v>
          </cell>
          <cell r="BE226">
            <v>953.78</v>
          </cell>
          <cell r="BF226">
            <v>1280.6500000000001</v>
          </cell>
          <cell r="BG226">
            <v>913.06</v>
          </cell>
          <cell r="BH226">
            <v>1001.56</v>
          </cell>
          <cell r="BI226">
            <v>1002</v>
          </cell>
          <cell r="BJ226">
            <v>886.92</v>
          </cell>
          <cell r="BK226">
            <v>928.7</v>
          </cell>
          <cell r="BL226">
            <v>817.06</v>
          </cell>
          <cell r="BM226">
            <v>965.05</v>
          </cell>
          <cell r="BN226">
            <v>871.23</v>
          </cell>
          <cell r="BO226">
            <v>884.78</v>
          </cell>
          <cell r="BP226">
            <v>810.33</v>
          </cell>
          <cell r="BQ226">
            <v>862.57</v>
          </cell>
        </row>
        <row r="246">
          <cell r="C246">
            <v>420.78</v>
          </cell>
          <cell r="D246">
            <v>452.96</v>
          </cell>
          <cell r="E246">
            <v>455.22</v>
          </cell>
          <cell r="F246">
            <v>408.58</v>
          </cell>
          <cell r="G246">
            <v>447.26</v>
          </cell>
          <cell r="H246">
            <v>500.08</v>
          </cell>
          <cell r="I246">
            <v>455.61</v>
          </cell>
          <cell r="J246">
            <v>547.55999999999995</v>
          </cell>
          <cell r="K246">
            <v>584.51</v>
          </cell>
          <cell r="L246">
            <v>625.1</v>
          </cell>
          <cell r="M246">
            <v>514.99</v>
          </cell>
          <cell r="N246">
            <v>452.32</v>
          </cell>
          <cell r="O246">
            <v>453.81</v>
          </cell>
          <cell r="P246">
            <v>460.52</v>
          </cell>
          <cell r="Q246">
            <v>512.67999999999995</v>
          </cell>
          <cell r="R246">
            <v>408.11</v>
          </cell>
          <cell r="S246">
            <v>474.13</v>
          </cell>
          <cell r="T246">
            <v>430.96</v>
          </cell>
          <cell r="U246">
            <v>462.42</v>
          </cell>
          <cell r="V246">
            <v>480.23</v>
          </cell>
          <cell r="W246">
            <v>543.91999999999996</v>
          </cell>
          <cell r="X246">
            <v>723.85</v>
          </cell>
          <cell r="Y246">
            <v>565.6</v>
          </cell>
          <cell r="Z246">
            <v>475.41</v>
          </cell>
          <cell r="AA246">
            <v>490.01</v>
          </cell>
          <cell r="AB246">
            <v>545.41999999999996</v>
          </cell>
          <cell r="AC246">
            <v>609.34</v>
          </cell>
          <cell r="AD246">
            <v>479.95</v>
          </cell>
          <cell r="AE246">
            <v>508.1</v>
          </cell>
          <cell r="AF246">
            <v>524.12</v>
          </cell>
          <cell r="AG246">
            <v>460.09</v>
          </cell>
          <cell r="AH246">
            <v>568.85</v>
          </cell>
          <cell r="AI246">
            <v>585.89</v>
          </cell>
          <cell r="AJ246">
            <v>564.80999999999995</v>
          </cell>
          <cell r="AK246">
            <v>538.79</v>
          </cell>
          <cell r="AL246">
            <v>520.97</v>
          </cell>
          <cell r="AM246">
            <v>537.99</v>
          </cell>
          <cell r="AN246">
            <v>529.41</v>
          </cell>
          <cell r="AO246">
            <v>587.47</v>
          </cell>
          <cell r="AP246">
            <v>488.08</v>
          </cell>
          <cell r="AQ246">
            <v>546.22</v>
          </cell>
          <cell r="AR246">
            <v>572.02</v>
          </cell>
          <cell r="AS246">
            <v>541.34</v>
          </cell>
          <cell r="AT246">
            <v>607.38</v>
          </cell>
          <cell r="AU246">
            <v>605.82000000000005</v>
          </cell>
          <cell r="AV246">
            <v>659.77</v>
          </cell>
          <cell r="AW246">
            <v>768.03</v>
          </cell>
          <cell r="AX246">
            <v>502.88</v>
          </cell>
          <cell r="AY246">
            <v>648.14</v>
          </cell>
          <cell r="AZ246">
            <v>621.41</v>
          </cell>
          <cell r="BA246">
            <v>617.20000000000005</v>
          </cell>
          <cell r="BB246">
            <v>551.97</v>
          </cell>
          <cell r="BC246">
            <v>732.75</v>
          </cell>
          <cell r="BD246">
            <v>694.82</v>
          </cell>
          <cell r="BE246">
            <v>787.96</v>
          </cell>
          <cell r="BF246">
            <v>791.99</v>
          </cell>
          <cell r="BG246">
            <v>588.20000000000005</v>
          </cell>
          <cell r="BH246">
            <v>690.82</v>
          </cell>
          <cell r="BI246">
            <v>630.66</v>
          </cell>
          <cell r="BJ246">
            <v>554.29</v>
          </cell>
          <cell r="BK246">
            <v>611.22</v>
          </cell>
          <cell r="BL246">
            <v>548.95000000000005</v>
          </cell>
          <cell r="BM246">
            <v>580.74</v>
          </cell>
          <cell r="BN246">
            <v>472.59</v>
          </cell>
          <cell r="BO246">
            <v>645.05999999999995</v>
          </cell>
          <cell r="BP246">
            <v>518.29999999999995</v>
          </cell>
          <cell r="BQ246">
            <v>539.05999999999995</v>
          </cell>
        </row>
        <row r="266">
          <cell r="C266">
            <v>738.05</v>
          </cell>
          <cell r="D266">
            <v>706.23</v>
          </cell>
          <cell r="E266">
            <v>700.87</v>
          </cell>
          <cell r="F266">
            <v>647.61</v>
          </cell>
          <cell r="G266">
            <v>1012.63</v>
          </cell>
          <cell r="H266">
            <v>1056.83</v>
          </cell>
          <cell r="I266">
            <v>777.9</v>
          </cell>
          <cell r="J266">
            <v>1187.5</v>
          </cell>
          <cell r="K266">
            <v>1060.83</v>
          </cell>
          <cell r="L266">
            <v>1024.8499999999999</v>
          </cell>
          <cell r="M266">
            <v>808.57</v>
          </cell>
          <cell r="N266">
            <v>727.08</v>
          </cell>
          <cell r="O266">
            <v>775.54</v>
          </cell>
          <cell r="P266">
            <v>566.44000000000005</v>
          </cell>
          <cell r="Q266">
            <v>686.31</v>
          </cell>
          <cell r="R266">
            <v>662.77</v>
          </cell>
          <cell r="S266">
            <v>866.33</v>
          </cell>
          <cell r="T266">
            <v>1197.45</v>
          </cell>
          <cell r="U266">
            <v>702.78</v>
          </cell>
          <cell r="V266">
            <v>761.97</v>
          </cell>
          <cell r="W266">
            <v>770.55</v>
          </cell>
          <cell r="X266">
            <v>667.02</v>
          </cell>
          <cell r="Y266">
            <v>561.62</v>
          </cell>
          <cell r="Z266">
            <v>537.26</v>
          </cell>
          <cell r="AA266">
            <v>501.81</v>
          </cell>
          <cell r="AB266">
            <v>1184.68</v>
          </cell>
          <cell r="AC266">
            <v>798.78</v>
          </cell>
          <cell r="AD266">
            <v>511.18</v>
          </cell>
          <cell r="AE266">
            <v>640.51</v>
          </cell>
          <cell r="AF266">
            <v>605.95000000000005</v>
          </cell>
          <cell r="AG266">
            <v>642.4</v>
          </cell>
          <cell r="AH266">
            <v>630.97</v>
          </cell>
          <cell r="AI266">
            <v>767.95</v>
          </cell>
          <cell r="AJ266">
            <v>716.47</v>
          </cell>
          <cell r="AK266">
            <v>577.16</v>
          </cell>
          <cell r="AL266">
            <v>648.59</v>
          </cell>
          <cell r="AM266">
            <v>751.81</v>
          </cell>
          <cell r="AN266">
            <v>562.27</v>
          </cell>
          <cell r="AO266">
            <v>670.22</v>
          </cell>
          <cell r="AP266">
            <v>823.36</v>
          </cell>
          <cell r="AQ266">
            <v>784.07</v>
          </cell>
          <cell r="AR266">
            <v>751.82</v>
          </cell>
          <cell r="AS266">
            <v>730.13</v>
          </cell>
          <cell r="AT266">
            <v>640.53</v>
          </cell>
          <cell r="AU266">
            <v>668.94</v>
          </cell>
          <cell r="AV266">
            <v>615.77</v>
          </cell>
          <cell r="AW266">
            <v>670.25</v>
          </cell>
          <cell r="AX266">
            <v>619.27</v>
          </cell>
          <cell r="AY266">
            <v>681.22</v>
          </cell>
          <cell r="AZ266">
            <v>544.66999999999996</v>
          </cell>
          <cell r="BA266">
            <v>1004.23</v>
          </cell>
          <cell r="BB266">
            <v>574.42999999999995</v>
          </cell>
          <cell r="BC266">
            <v>741.85</v>
          </cell>
          <cell r="BD266">
            <v>868.62</v>
          </cell>
          <cell r="BE266">
            <v>755.23</v>
          </cell>
          <cell r="BF266">
            <v>1048.51</v>
          </cell>
          <cell r="BG266">
            <v>625.24</v>
          </cell>
          <cell r="BH266">
            <v>1064.17</v>
          </cell>
          <cell r="BI266">
            <v>661.03</v>
          </cell>
          <cell r="BJ266">
            <v>733.32</v>
          </cell>
          <cell r="BK266">
            <v>550.23</v>
          </cell>
          <cell r="BL266">
            <v>777.14</v>
          </cell>
          <cell r="BM266">
            <v>658.14</v>
          </cell>
          <cell r="BN266">
            <v>564.58000000000004</v>
          </cell>
          <cell r="BO266">
            <v>726.63</v>
          </cell>
          <cell r="BP266">
            <v>1124.01</v>
          </cell>
          <cell r="BQ266">
            <v>946.98</v>
          </cell>
        </row>
        <row r="295">
          <cell r="C295">
            <v>270.91000000000003</v>
          </cell>
          <cell r="D295">
            <v>290.94</v>
          </cell>
          <cell r="E295">
            <v>339.45</v>
          </cell>
          <cell r="F295">
            <v>318.68</v>
          </cell>
          <cell r="G295">
            <v>347.44</v>
          </cell>
          <cell r="H295">
            <v>333.2</v>
          </cell>
          <cell r="I295">
            <v>345.66</v>
          </cell>
          <cell r="J295">
            <v>346.64</v>
          </cell>
          <cell r="K295">
            <v>330.44</v>
          </cell>
          <cell r="L295">
            <v>356.17</v>
          </cell>
          <cell r="M295">
            <v>342.27</v>
          </cell>
          <cell r="N295">
            <v>391.06</v>
          </cell>
          <cell r="O295">
            <v>362.78</v>
          </cell>
          <cell r="P295">
            <v>288.14</v>
          </cell>
          <cell r="Q295">
            <v>292.58999999999997</v>
          </cell>
          <cell r="R295">
            <v>298.95</v>
          </cell>
          <cell r="S295">
            <v>296.82</v>
          </cell>
          <cell r="T295">
            <v>288.81</v>
          </cell>
          <cell r="U295">
            <v>338.7</v>
          </cell>
          <cell r="V295">
            <v>257.82</v>
          </cell>
          <cell r="W295">
            <v>269.93</v>
          </cell>
          <cell r="X295">
            <v>271.07</v>
          </cell>
          <cell r="Y295">
            <v>285.37</v>
          </cell>
          <cell r="Z295">
            <v>281.69</v>
          </cell>
          <cell r="AA295">
            <v>249.8</v>
          </cell>
          <cell r="AB295">
            <v>244.91</v>
          </cell>
          <cell r="AC295">
            <v>280.92</v>
          </cell>
          <cell r="AD295">
            <v>292.52999999999997</v>
          </cell>
          <cell r="AE295">
            <v>293.63</v>
          </cell>
          <cell r="AF295">
            <v>293.81</v>
          </cell>
          <cell r="AG295">
            <v>272.56</v>
          </cell>
          <cell r="AH295">
            <v>272.37</v>
          </cell>
          <cell r="AI295">
            <v>297.58</v>
          </cell>
          <cell r="AJ295">
            <v>272.85000000000002</v>
          </cell>
          <cell r="AK295">
            <v>301.33999999999997</v>
          </cell>
          <cell r="AL295">
            <v>301.88</v>
          </cell>
          <cell r="AM295">
            <v>261.07</v>
          </cell>
          <cell r="AN295">
            <v>285.75</v>
          </cell>
          <cell r="AO295">
            <v>355.71</v>
          </cell>
          <cell r="AP295">
            <v>328.03</v>
          </cell>
          <cell r="AQ295">
            <v>388.76</v>
          </cell>
          <cell r="AR295">
            <v>362.61</v>
          </cell>
          <cell r="AS295">
            <v>333.02</v>
          </cell>
          <cell r="AT295">
            <v>350.26</v>
          </cell>
          <cell r="AU295">
            <v>369.03</v>
          </cell>
          <cell r="AV295">
            <v>332.56</v>
          </cell>
          <cell r="AW295">
            <v>327.08999999999997</v>
          </cell>
          <cell r="AX295">
            <v>320.37</v>
          </cell>
          <cell r="AY295">
            <v>310.13</v>
          </cell>
          <cell r="AZ295">
            <v>307.8</v>
          </cell>
          <cell r="BA295">
            <v>388.36</v>
          </cell>
          <cell r="BB295">
            <v>319.51</v>
          </cell>
          <cell r="BC295">
            <v>375.66</v>
          </cell>
          <cell r="BD295">
            <v>401.84</v>
          </cell>
          <cell r="BE295">
            <v>304.95999999999998</v>
          </cell>
          <cell r="BF295">
            <v>337.15</v>
          </cell>
          <cell r="BG295">
            <v>303.75</v>
          </cell>
          <cell r="BH295">
            <v>319.55</v>
          </cell>
          <cell r="BI295">
            <v>317.19</v>
          </cell>
          <cell r="BJ295">
            <v>291.35000000000002</v>
          </cell>
          <cell r="BK295">
            <v>261.82</v>
          </cell>
          <cell r="BL295">
            <v>267.20999999999998</v>
          </cell>
          <cell r="BM295">
            <v>331.08</v>
          </cell>
          <cell r="BN295">
            <v>314.89999999999998</v>
          </cell>
          <cell r="BO295">
            <v>362</v>
          </cell>
          <cell r="BP295">
            <v>350.84</v>
          </cell>
          <cell r="BQ295">
            <v>344.26</v>
          </cell>
        </row>
        <row r="300">
          <cell r="C300">
            <v>1818.87</v>
          </cell>
          <cell r="D300">
            <v>1753.05</v>
          </cell>
          <cell r="E300">
            <v>1968.78</v>
          </cell>
          <cell r="F300">
            <v>1786.06</v>
          </cell>
          <cell r="G300">
            <v>2067.23</v>
          </cell>
          <cell r="H300">
            <v>2056.87</v>
          </cell>
          <cell r="I300">
            <v>2029.11</v>
          </cell>
          <cell r="J300">
            <v>1992.6</v>
          </cell>
          <cell r="K300">
            <v>2073.5700000000002</v>
          </cell>
          <cell r="L300">
            <v>2216.58</v>
          </cell>
          <cell r="M300">
            <v>2050.31</v>
          </cell>
          <cell r="N300">
            <v>2077.83</v>
          </cell>
          <cell r="O300">
            <v>1927.15</v>
          </cell>
          <cell r="P300">
            <v>1842.94</v>
          </cell>
          <cell r="Q300">
            <v>2079.41</v>
          </cell>
          <cell r="R300">
            <v>1936.83</v>
          </cell>
          <cell r="S300">
            <v>2076.0100000000002</v>
          </cell>
          <cell r="T300">
            <v>2052.13</v>
          </cell>
          <cell r="U300">
            <v>2056.7399999999998</v>
          </cell>
          <cell r="V300">
            <v>1954.23</v>
          </cell>
          <cell r="W300">
            <v>2095.81</v>
          </cell>
          <cell r="X300">
            <v>2185.6</v>
          </cell>
          <cell r="Y300">
            <v>1920.56</v>
          </cell>
          <cell r="Z300">
            <v>1928.55</v>
          </cell>
          <cell r="AA300">
            <v>1763.4</v>
          </cell>
          <cell r="AB300">
            <v>1848.65</v>
          </cell>
          <cell r="AC300">
            <v>2050.16</v>
          </cell>
          <cell r="AD300">
            <v>1806.22</v>
          </cell>
          <cell r="AE300">
            <v>2149.08</v>
          </cell>
          <cell r="AF300">
            <v>2149.9699999999998</v>
          </cell>
          <cell r="AG300">
            <v>2056.85</v>
          </cell>
          <cell r="AH300">
            <v>2240.5100000000002</v>
          </cell>
          <cell r="AI300">
            <v>2234.84</v>
          </cell>
          <cell r="AJ300">
            <v>2083.31</v>
          </cell>
          <cell r="AK300">
            <v>2119.5100000000002</v>
          </cell>
          <cell r="AL300">
            <v>1997.12</v>
          </cell>
          <cell r="AM300">
            <v>1931.52</v>
          </cell>
          <cell r="AN300">
            <v>1959.37</v>
          </cell>
          <cell r="AO300">
            <v>2202.0500000000002</v>
          </cell>
          <cell r="AP300">
            <v>1872.8</v>
          </cell>
          <cell r="AQ300">
            <v>2343.71</v>
          </cell>
          <cell r="AR300">
            <v>2326.1999999999998</v>
          </cell>
          <cell r="AS300">
            <v>2295.12</v>
          </cell>
          <cell r="AT300">
            <v>2412.5100000000002</v>
          </cell>
          <cell r="AU300">
            <v>2364.7399999999998</v>
          </cell>
          <cell r="AV300">
            <v>2314.92</v>
          </cell>
          <cell r="AW300">
            <v>2346.54</v>
          </cell>
          <cell r="AX300">
            <v>2200.9299999999998</v>
          </cell>
          <cell r="AY300">
            <v>2151.5</v>
          </cell>
          <cell r="AZ300">
            <v>2054.4899999999998</v>
          </cell>
          <cell r="BA300">
            <v>2442.94</v>
          </cell>
          <cell r="BB300">
            <v>2049.3000000000002</v>
          </cell>
          <cell r="BC300">
            <v>2441.75</v>
          </cell>
          <cell r="BD300">
            <v>2497.4299999999998</v>
          </cell>
          <cell r="BE300">
            <v>2254.4299999999998</v>
          </cell>
          <cell r="BF300">
            <v>2430.4699999999998</v>
          </cell>
          <cell r="BG300">
            <v>2392.69</v>
          </cell>
          <cell r="BH300">
            <v>2480.69</v>
          </cell>
          <cell r="BI300">
            <v>2630.82</v>
          </cell>
          <cell r="BJ300">
            <v>2214.4699999999998</v>
          </cell>
          <cell r="BK300">
            <v>2327.5700000000002</v>
          </cell>
          <cell r="BL300">
            <v>4050.56</v>
          </cell>
          <cell r="BM300">
            <v>2407.08</v>
          </cell>
          <cell r="BN300">
            <v>2145.84</v>
          </cell>
          <cell r="BO300">
            <v>2628.36</v>
          </cell>
          <cell r="BP300">
            <v>2444.09</v>
          </cell>
          <cell r="BQ300">
            <v>2474.66</v>
          </cell>
        </row>
        <row r="308">
          <cell r="C308">
            <v>485.11</v>
          </cell>
          <cell r="D308">
            <v>564.02</v>
          </cell>
          <cell r="E308">
            <v>592.07000000000005</v>
          </cell>
          <cell r="F308">
            <v>588.76</v>
          </cell>
          <cell r="G308">
            <v>622.05999999999995</v>
          </cell>
          <cell r="H308">
            <v>678.27</v>
          </cell>
          <cell r="I308">
            <v>670.75</v>
          </cell>
          <cell r="J308">
            <v>714.14</v>
          </cell>
          <cell r="K308">
            <v>737.52</v>
          </cell>
          <cell r="L308">
            <v>798.98</v>
          </cell>
          <cell r="M308">
            <v>724.48</v>
          </cell>
          <cell r="N308">
            <v>706.24</v>
          </cell>
          <cell r="O308">
            <v>648.55999999999995</v>
          </cell>
          <cell r="P308">
            <v>564.05999999999995</v>
          </cell>
          <cell r="Q308">
            <v>717.88</v>
          </cell>
          <cell r="R308">
            <v>664.04</v>
          </cell>
          <cell r="S308">
            <v>741.42</v>
          </cell>
          <cell r="T308">
            <v>799.27</v>
          </cell>
          <cell r="U308">
            <v>772.93</v>
          </cell>
          <cell r="V308">
            <v>726.92</v>
          </cell>
          <cell r="W308">
            <v>799.37</v>
          </cell>
          <cell r="X308">
            <v>872.39</v>
          </cell>
          <cell r="Y308">
            <v>856.19</v>
          </cell>
          <cell r="Z308">
            <v>743.24</v>
          </cell>
          <cell r="AA308">
            <v>636.19000000000005</v>
          </cell>
          <cell r="AB308">
            <v>604.29</v>
          </cell>
          <cell r="AC308">
            <v>755.09</v>
          </cell>
          <cell r="AD308">
            <v>679.08</v>
          </cell>
          <cell r="AE308">
            <v>781.46</v>
          </cell>
          <cell r="AF308">
            <v>746.7</v>
          </cell>
          <cell r="AG308">
            <v>727</v>
          </cell>
          <cell r="AH308">
            <v>800.13</v>
          </cell>
          <cell r="AI308">
            <v>912.12</v>
          </cell>
          <cell r="AJ308">
            <v>876.16</v>
          </cell>
          <cell r="AK308">
            <v>954.1</v>
          </cell>
          <cell r="AL308">
            <v>954.91</v>
          </cell>
          <cell r="AM308">
            <v>704.19</v>
          </cell>
          <cell r="AN308">
            <v>816.17</v>
          </cell>
          <cell r="AO308">
            <v>942.33</v>
          </cell>
          <cell r="AP308">
            <v>819.23</v>
          </cell>
          <cell r="AQ308">
            <v>1007.86</v>
          </cell>
          <cell r="AR308">
            <v>947.44</v>
          </cell>
          <cell r="AS308">
            <v>954.52</v>
          </cell>
          <cell r="AT308">
            <v>1031.8900000000001</v>
          </cell>
          <cell r="AU308">
            <v>1083.22</v>
          </cell>
          <cell r="AV308">
            <v>1013.89</v>
          </cell>
          <cell r="AW308">
            <v>1107.1600000000001</v>
          </cell>
          <cell r="AX308">
            <v>1157.6199999999999</v>
          </cell>
          <cell r="AY308">
            <v>1019.74</v>
          </cell>
          <cell r="AZ308">
            <v>841.05</v>
          </cell>
          <cell r="BA308">
            <v>1061.4100000000001</v>
          </cell>
          <cell r="BB308">
            <v>917.92</v>
          </cell>
          <cell r="BC308">
            <v>1032.54</v>
          </cell>
          <cell r="BD308">
            <v>1009.95</v>
          </cell>
          <cell r="BE308">
            <v>1095.06</v>
          </cell>
          <cell r="BF308">
            <v>1222.45</v>
          </cell>
          <cell r="BG308">
            <v>1154.6400000000001</v>
          </cell>
          <cell r="BH308">
            <v>1166.6099999999999</v>
          </cell>
          <cell r="BI308">
            <v>1279.47</v>
          </cell>
          <cell r="BJ308">
            <v>1160.31</v>
          </cell>
          <cell r="BK308">
            <v>924.86</v>
          </cell>
          <cell r="BL308">
            <v>1016.69</v>
          </cell>
          <cell r="BM308">
            <v>1150.68</v>
          </cell>
          <cell r="BN308">
            <v>1034.3</v>
          </cell>
          <cell r="BO308">
            <v>1040.0999999999999</v>
          </cell>
          <cell r="BP308">
            <v>965</v>
          </cell>
          <cell r="BQ308">
            <v>1022.91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S48"/>
  <sheetViews>
    <sheetView tabSelected="1" topLeftCell="AN1" zoomScaleNormal="100" workbookViewId="0">
      <selection activeCell="AQ9" sqref="AQ9"/>
    </sheetView>
  </sheetViews>
  <sheetFormatPr defaultColWidth="6.6640625" defaultRowHeight="23.25" x14ac:dyDescent="0.5"/>
  <cols>
    <col min="1" max="3" width="2.5" style="55" customWidth="1"/>
    <col min="4" max="4" width="16" style="55" customWidth="1"/>
    <col min="5" max="6" width="8.33203125" style="55" customWidth="1"/>
    <col min="7" max="8" width="8.1640625" style="55" customWidth="1"/>
    <col min="9" max="10" width="8.33203125" style="55" customWidth="1"/>
    <col min="11" max="11" width="8.5" style="55" customWidth="1"/>
    <col min="12" max="12" width="8.33203125" style="55" customWidth="1"/>
    <col min="13" max="14" width="8.1640625" style="55" customWidth="1"/>
    <col min="15" max="16" width="8.33203125" style="55" customWidth="1"/>
    <col min="17" max="18" width="8.1640625" style="55" customWidth="1"/>
    <col min="19" max="19" width="8.5" style="55" customWidth="1"/>
    <col min="20" max="21" width="8.33203125" style="55" customWidth="1"/>
    <col min="22" max="22" width="8.33203125" style="56" customWidth="1"/>
    <col min="23" max="24" width="8.33203125" style="55" customWidth="1"/>
    <col min="25" max="25" width="8.5" style="55" customWidth="1"/>
    <col min="26" max="26" width="8.33203125" style="55" customWidth="1"/>
    <col min="27" max="27" width="8.1640625" style="55" customWidth="1"/>
    <col min="28" max="28" width="8.5" style="55" customWidth="1"/>
    <col min="29" max="29" width="8.1640625" style="55" customWidth="1"/>
    <col min="30" max="30" width="8.5" style="55" customWidth="1"/>
    <col min="31" max="33" width="8.1640625" style="55" customWidth="1"/>
    <col min="34" max="34" width="8.33203125" style="55" customWidth="1"/>
    <col min="35" max="35" width="8.1640625" style="55" customWidth="1"/>
    <col min="36" max="37" width="8.33203125" style="55" customWidth="1"/>
    <col min="38" max="38" width="8.1640625" style="55" customWidth="1"/>
    <col min="39" max="40" width="8.33203125" style="55" customWidth="1"/>
    <col min="41" max="41" width="8.1640625" style="55" customWidth="1"/>
    <col min="42" max="42" width="8.33203125" style="55" customWidth="1"/>
    <col min="43" max="43" width="8.6640625" style="55" customWidth="1"/>
    <col min="44" max="44" width="8.33203125" style="55" customWidth="1"/>
    <col min="45" max="45" width="8.1640625" style="55" customWidth="1"/>
    <col min="46" max="46" width="8.33203125" style="55" customWidth="1"/>
    <col min="47" max="47" width="8.5" style="55" customWidth="1"/>
    <col min="48" max="48" width="8.6640625" style="55" customWidth="1"/>
    <col min="49" max="49" width="9.33203125" style="55" customWidth="1"/>
    <col min="50" max="52" width="8.6640625" style="55" customWidth="1"/>
    <col min="53" max="56" width="9.5" style="55" customWidth="1"/>
    <col min="57" max="57" width="8.83203125" style="55" customWidth="1"/>
    <col min="58" max="65" width="9.5" style="55" customWidth="1"/>
    <col min="66" max="71" width="10" style="55" customWidth="1"/>
    <col min="72" max="16384" width="6.6640625" style="3"/>
  </cols>
  <sheetData>
    <row r="1" spans="1:71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6.5" customHeight="1" x14ac:dyDescent="0.4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1:71" ht="18" customHeight="1" x14ac:dyDescent="0.5">
      <c r="A3" s="5"/>
      <c r="B3" s="6"/>
      <c r="C3" s="6"/>
      <c r="D3" s="6"/>
      <c r="E3" s="7">
        <v>2557</v>
      </c>
      <c r="F3" s="7">
        <v>2557</v>
      </c>
      <c r="G3" s="7">
        <v>2557</v>
      </c>
      <c r="H3" s="7">
        <v>2557</v>
      </c>
      <c r="I3" s="7">
        <v>2557</v>
      </c>
      <c r="J3" s="7">
        <v>2557</v>
      </c>
      <c r="K3" s="7">
        <v>2557</v>
      </c>
      <c r="L3" s="7">
        <v>2557</v>
      </c>
      <c r="M3" s="7">
        <v>2557</v>
      </c>
      <c r="N3" s="7">
        <v>2557</v>
      </c>
      <c r="O3" s="7">
        <v>2557</v>
      </c>
      <c r="P3" s="7">
        <v>2557</v>
      </c>
      <c r="Q3" s="8">
        <v>2558</v>
      </c>
      <c r="R3" s="8">
        <v>2558</v>
      </c>
      <c r="S3" s="8">
        <v>2558</v>
      </c>
      <c r="T3" s="8">
        <v>2558</v>
      </c>
      <c r="U3" s="8">
        <v>2558</v>
      </c>
      <c r="V3" s="9">
        <v>2558</v>
      </c>
      <c r="W3" s="8">
        <v>2558</v>
      </c>
      <c r="X3" s="8">
        <v>2558</v>
      </c>
      <c r="Y3" s="8">
        <v>2558</v>
      </c>
      <c r="Z3" s="8">
        <v>2558</v>
      </c>
      <c r="AA3" s="8">
        <v>2558</v>
      </c>
      <c r="AB3" s="8">
        <v>2558</v>
      </c>
      <c r="AC3" s="8">
        <v>2559</v>
      </c>
      <c r="AD3" s="8">
        <v>2559</v>
      </c>
      <c r="AE3" s="8">
        <v>2559</v>
      </c>
      <c r="AF3" s="8">
        <v>2559</v>
      </c>
      <c r="AG3" s="8">
        <v>2559</v>
      </c>
      <c r="AH3" s="8">
        <v>2559</v>
      </c>
      <c r="AI3" s="8">
        <v>2559</v>
      </c>
      <c r="AJ3" s="8">
        <v>2559</v>
      </c>
      <c r="AK3" s="8">
        <v>2559</v>
      </c>
      <c r="AL3" s="8">
        <v>2559</v>
      </c>
      <c r="AM3" s="8">
        <v>2559</v>
      </c>
      <c r="AN3" s="8">
        <v>2559</v>
      </c>
      <c r="AO3" s="8">
        <v>2560</v>
      </c>
      <c r="AP3" s="8">
        <v>2560</v>
      </c>
      <c r="AQ3" s="8">
        <v>2560</v>
      </c>
      <c r="AR3" s="8">
        <v>2560</v>
      </c>
      <c r="AS3" s="8">
        <v>2560</v>
      </c>
      <c r="AT3" s="8">
        <v>2560</v>
      </c>
      <c r="AU3" s="8">
        <v>2560</v>
      </c>
      <c r="AV3" s="8">
        <v>2560</v>
      </c>
      <c r="AW3" s="8">
        <v>2560</v>
      </c>
      <c r="AX3" s="8">
        <v>2560</v>
      </c>
      <c r="AY3" s="8">
        <v>2560</v>
      </c>
      <c r="AZ3" s="8">
        <v>2560</v>
      </c>
      <c r="BA3" s="8">
        <v>2561</v>
      </c>
      <c r="BB3" s="8">
        <v>2561</v>
      </c>
      <c r="BC3" s="8">
        <v>2561</v>
      </c>
      <c r="BD3" s="8">
        <v>2561</v>
      </c>
      <c r="BE3" s="8">
        <v>2561</v>
      </c>
      <c r="BF3" s="8">
        <v>2560</v>
      </c>
      <c r="BG3" s="8">
        <v>2561</v>
      </c>
      <c r="BH3" s="8">
        <v>2561</v>
      </c>
      <c r="BI3" s="8">
        <v>2561</v>
      </c>
      <c r="BJ3" s="8">
        <v>2561</v>
      </c>
      <c r="BK3" s="8">
        <v>2561</v>
      </c>
      <c r="BL3" s="8">
        <v>2561</v>
      </c>
      <c r="BM3" s="8">
        <v>2562</v>
      </c>
      <c r="BN3" s="8">
        <v>2562</v>
      </c>
      <c r="BO3" s="8">
        <v>2562</v>
      </c>
      <c r="BP3" s="8">
        <v>2562</v>
      </c>
      <c r="BQ3" s="8">
        <v>2562</v>
      </c>
      <c r="BR3" s="8">
        <v>2562</v>
      </c>
      <c r="BS3" s="8">
        <v>2562</v>
      </c>
    </row>
    <row r="4" spans="1:71" ht="18" customHeight="1" x14ac:dyDescent="0.5">
      <c r="A4" s="10"/>
      <c r="B4" s="11"/>
      <c r="C4" s="11"/>
      <c r="D4" s="11"/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12</v>
      </c>
      <c r="P4" s="12" t="s">
        <v>13</v>
      </c>
      <c r="Q4" s="13" t="s">
        <v>2</v>
      </c>
      <c r="R4" s="13" t="s">
        <v>3</v>
      </c>
      <c r="S4" s="13" t="s">
        <v>4</v>
      </c>
      <c r="T4" s="13" t="s">
        <v>5</v>
      </c>
      <c r="U4" s="13" t="s">
        <v>6</v>
      </c>
      <c r="V4" s="14" t="s">
        <v>7</v>
      </c>
      <c r="W4" s="13" t="s">
        <v>8</v>
      </c>
      <c r="X4" s="13" t="s">
        <v>9</v>
      </c>
      <c r="Y4" s="13" t="s">
        <v>10</v>
      </c>
      <c r="Z4" s="13" t="s">
        <v>11</v>
      </c>
      <c r="AA4" s="13" t="s">
        <v>12</v>
      </c>
      <c r="AB4" s="13" t="s">
        <v>13</v>
      </c>
      <c r="AC4" s="13" t="s">
        <v>2</v>
      </c>
      <c r="AD4" s="13" t="s">
        <v>3</v>
      </c>
      <c r="AE4" s="13" t="s">
        <v>4</v>
      </c>
      <c r="AF4" s="13" t="s">
        <v>5</v>
      </c>
      <c r="AG4" s="13" t="s">
        <v>6</v>
      </c>
      <c r="AH4" s="13" t="s">
        <v>7</v>
      </c>
      <c r="AI4" s="13" t="s">
        <v>8</v>
      </c>
      <c r="AJ4" s="13" t="s">
        <v>9</v>
      </c>
      <c r="AK4" s="13" t="s">
        <v>10</v>
      </c>
      <c r="AL4" s="13" t="s">
        <v>11</v>
      </c>
      <c r="AM4" s="13" t="s">
        <v>12</v>
      </c>
      <c r="AN4" s="13" t="s">
        <v>13</v>
      </c>
      <c r="AO4" s="13" t="s">
        <v>2</v>
      </c>
      <c r="AP4" s="13" t="s">
        <v>3</v>
      </c>
      <c r="AQ4" s="13" t="s">
        <v>4</v>
      </c>
      <c r="AR4" s="13" t="s">
        <v>5</v>
      </c>
      <c r="AS4" s="13" t="s">
        <v>6</v>
      </c>
      <c r="AT4" s="13" t="s">
        <v>7</v>
      </c>
      <c r="AU4" s="13" t="s">
        <v>8</v>
      </c>
      <c r="AV4" s="13" t="s">
        <v>9</v>
      </c>
      <c r="AW4" s="13" t="s">
        <v>10</v>
      </c>
      <c r="AX4" s="13" t="s">
        <v>11</v>
      </c>
      <c r="AY4" s="13" t="s">
        <v>12</v>
      </c>
      <c r="AZ4" s="13" t="s">
        <v>13</v>
      </c>
      <c r="BA4" s="13" t="s">
        <v>2</v>
      </c>
      <c r="BB4" s="13" t="s">
        <v>3</v>
      </c>
      <c r="BC4" s="13" t="s">
        <v>4</v>
      </c>
      <c r="BD4" s="13" t="s">
        <v>5</v>
      </c>
      <c r="BE4" s="13" t="s">
        <v>6</v>
      </c>
      <c r="BF4" s="13" t="s">
        <v>7</v>
      </c>
      <c r="BG4" s="13" t="s">
        <v>8</v>
      </c>
      <c r="BH4" s="13" t="s">
        <v>9</v>
      </c>
      <c r="BI4" s="13" t="s">
        <v>10</v>
      </c>
      <c r="BJ4" s="13" t="s">
        <v>11</v>
      </c>
      <c r="BK4" s="13" t="s">
        <v>12</v>
      </c>
      <c r="BL4" s="13" t="s">
        <v>13</v>
      </c>
      <c r="BM4" s="13" t="s">
        <v>2</v>
      </c>
      <c r="BN4" s="13" t="s">
        <v>3</v>
      </c>
      <c r="BO4" s="13" t="s">
        <v>4</v>
      </c>
      <c r="BP4" s="13" t="s">
        <v>5</v>
      </c>
      <c r="BQ4" s="13" t="s">
        <v>6</v>
      </c>
      <c r="BR4" s="13" t="s">
        <v>7</v>
      </c>
      <c r="BS4" s="13" t="s">
        <v>8</v>
      </c>
    </row>
    <row r="5" spans="1:71" ht="18" customHeight="1" x14ac:dyDescent="0.45">
      <c r="A5" s="15"/>
      <c r="B5" s="16" t="s">
        <v>14</v>
      </c>
      <c r="C5" s="16"/>
      <c r="D5" s="17"/>
      <c r="E5" s="18">
        <f>+[1]xctr1!C5</f>
        <v>17863.11</v>
      </c>
      <c r="F5" s="18">
        <f>+[1]xctr1!D5</f>
        <v>18352.71</v>
      </c>
      <c r="G5" s="18">
        <f>+[1]xctr1!E5</f>
        <v>19752.12</v>
      </c>
      <c r="H5" s="18">
        <f>+[1]xctr1!F5</f>
        <v>17193.53</v>
      </c>
      <c r="I5" s="18">
        <f>+[1]xctr1!G5</f>
        <v>19380.189999999999</v>
      </c>
      <c r="J5" s="18">
        <f>+[1]xctr1!H5</f>
        <v>19707.73</v>
      </c>
      <c r="K5" s="18">
        <f>+[1]xctr1!I5</f>
        <v>18892.82</v>
      </c>
      <c r="L5" s="18">
        <f>+[1]xctr1!J5</f>
        <v>18935.87</v>
      </c>
      <c r="M5" s="18">
        <f>+[1]xctr1!K5</f>
        <v>19904.68</v>
      </c>
      <c r="N5" s="18">
        <f>+[1]xctr1!L5</f>
        <v>20205.18</v>
      </c>
      <c r="O5" s="18">
        <f>+[1]xctr1!M5</f>
        <v>18541.919999999998</v>
      </c>
      <c r="P5" s="18">
        <f>+[1]xctr1!N5</f>
        <v>18732.12</v>
      </c>
      <c r="Q5" s="18">
        <f>+[1]xctr1!O5</f>
        <v>17244.73</v>
      </c>
      <c r="R5" s="18">
        <f>+[1]xctr1!P5</f>
        <v>17218.89</v>
      </c>
      <c r="S5" s="18">
        <f>+[1]xctr1!Q5</f>
        <v>18870.349999999999</v>
      </c>
      <c r="T5" s="18">
        <f>+[1]xctr1!R5</f>
        <v>16892.580000000002</v>
      </c>
      <c r="U5" s="18">
        <f>+[1]xctr1!S5</f>
        <v>18425.52</v>
      </c>
      <c r="V5" s="18">
        <f>+[1]xctr1!T5</f>
        <v>18151.84</v>
      </c>
      <c r="W5" s="18">
        <f>+[1]xctr1!U5</f>
        <v>18206.22</v>
      </c>
      <c r="X5" s="18">
        <f>+[1]xctr1!V5</f>
        <v>17667.97</v>
      </c>
      <c r="Y5" s="18">
        <f>+[1]xctr1!W5</f>
        <v>18814.41</v>
      </c>
      <c r="Z5" s="18">
        <f>+[1]xctr1!X5</f>
        <v>18566.27</v>
      </c>
      <c r="AA5" s="18">
        <f>+[1]xctr1!Y5</f>
        <v>17162.75</v>
      </c>
      <c r="AB5" s="18">
        <f>+[1]xctr1!Z5</f>
        <v>17088.060000000001</v>
      </c>
      <c r="AC5" s="18">
        <f>+[1]xctr1!AA5</f>
        <v>15692.45</v>
      </c>
      <c r="AD5" s="18">
        <f>+[1]xctr1!AB5</f>
        <v>18981.84</v>
      </c>
      <c r="AE5" s="18">
        <f>+[1]xctr1!AC5</f>
        <v>19170.189999999999</v>
      </c>
      <c r="AF5" s="18">
        <f>+[1]xctr1!AD5</f>
        <v>15609.27</v>
      </c>
      <c r="AG5" s="18">
        <f>+[1]xctr1!AE5</f>
        <v>17697.18</v>
      </c>
      <c r="AH5" s="18">
        <f>+[1]xctr1!AF5</f>
        <v>18152.04</v>
      </c>
      <c r="AI5" s="18">
        <f>+[1]xctr1!AG5</f>
        <v>17064.080000000002</v>
      </c>
      <c r="AJ5" s="18">
        <f>+[1]xctr1!AH5</f>
        <v>18744.78</v>
      </c>
      <c r="AK5" s="18">
        <f>+[1]xctr1!AI5</f>
        <v>19437.98</v>
      </c>
      <c r="AL5" s="18">
        <f>+[1]xctr1!AJ5</f>
        <v>17756.88</v>
      </c>
      <c r="AM5" s="18">
        <f>+[1]xctr1!AK5</f>
        <v>18908.599999999999</v>
      </c>
      <c r="AN5" s="18">
        <f>+[1]xctr1!AL5</f>
        <v>18172.240000000002</v>
      </c>
      <c r="AO5" s="18">
        <f>+[1]xctr1!AM5</f>
        <v>17094.060000000001</v>
      </c>
      <c r="AP5" s="18">
        <f>+[1]xctr1!AN5</f>
        <v>18436.96</v>
      </c>
      <c r="AQ5" s="18">
        <f>+[1]xctr1!AO5</f>
        <v>20895.57</v>
      </c>
      <c r="AR5" s="18">
        <f>+[1]xctr1!AP5</f>
        <v>16861.53</v>
      </c>
      <c r="AS5" s="18">
        <f>+[1]xctr1!AQ5</f>
        <v>19971.400000000001</v>
      </c>
      <c r="AT5" s="18">
        <f>+[1]xctr1!AR5</f>
        <v>20131.96</v>
      </c>
      <c r="AU5" s="18">
        <f>+[1]xctr1!AS5</f>
        <v>18863.060000000001</v>
      </c>
      <c r="AV5" s="18">
        <f>+[1]xctr1!AT5</f>
        <v>21367.3</v>
      </c>
      <c r="AW5" s="18">
        <f>+[1]xctr1!AU5</f>
        <v>21834.69</v>
      </c>
      <c r="AX5" s="18">
        <f>+[1]xctr1!AV5</f>
        <v>20015.830000000002</v>
      </c>
      <c r="AY5" s="18">
        <f>+[1]xctr1!AW5</f>
        <v>21440.86</v>
      </c>
      <c r="AZ5" s="18">
        <f>+[1]xctr1!AX5</f>
        <v>19721.439999999999</v>
      </c>
      <c r="BA5" s="18">
        <f>+[1]xctr1!AY5</f>
        <v>20181.18</v>
      </c>
      <c r="BB5" s="18">
        <f>+[1]xctr1!AZ5</f>
        <v>20456.11</v>
      </c>
      <c r="BC5" s="18">
        <f>+[1]xctr1!BA5</f>
        <v>22649.759999999998</v>
      </c>
      <c r="BD5" s="18">
        <f>+[1]xctr1!BB5</f>
        <v>19082.490000000002</v>
      </c>
      <c r="BE5" s="18">
        <f>+[1]xctr1!BC5</f>
        <v>22406.32</v>
      </c>
      <c r="BF5" s="18">
        <f>+[1]xctr1!BD5</f>
        <v>21878.99</v>
      </c>
      <c r="BG5" s="18">
        <f>+[1]xctr1!BE5</f>
        <v>20333.79</v>
      </c>
      <c r="BH5" s="18">
        <f>+[1]xctr1!BF5</f>
        <v>22827.25</v>
      </c>
      <c r="BI5" s="18">
        <f>+[1]xctr1!BG5</f>
        <v>20769.419999999998</v>
      </c>
      <c r="BJ5" s="18">
        <f>+[1]xctr1!BH5</f>
        <v>21744.14</v>
      </c>
      <c r="BK5" s="18">
        <f>+[1]xctr1!BI5</f>
        <v>21225.31</v>
      </c>
      <c r="BL5" s="18">
        <f>+[1]xctr1!BJ5</f>
        <v>19402.21</v>
      </c>
      <c r="BM5" s="18">
        <f>+[1]xctr1!BK5</f>
        <v>18993.919999999998</v>
      </c>
      <c r="BN5" s="19">
        <f>+[1]xctr1!BL5</f>
        <v>21553.66</v>
      </c>
      <c r="BO5" s="19">
        <f>+[1]xctr1!BM5</f>
        <v>21440.2</v>
      </c>
      <c r="BP5" s="18">
        <f>+[1]xctr1!BN5</f>
        <v>18555.64</v>
      </c>
      <c r="BQ5" s="18">
        <f>+[1]xctr1!BO5</f>
        <v>21017.919999999998</v>
      </c>
      <c r="BR5" s="18">
        <f>+[1]xctr1!BP5</f>
        <v>21409.32</v>
      </c>
      <c r="BS5" s="18">
        <f>+[1]xctr1!BQ5</f>
        <v>21204.98</v>
      </c>
    </row>
    <row r="6" spans="1:71" ht="18" customHeight="1" x14ac:dyDescent="0.45">
      <c r="A6" s="20">
        <v>1</v>
      </c>
      <c r="B6" s="21" t="s">
        <v>15</v>
      </c>
      <c r="C6" s="21"/>
      <c r="D6" s="20"/>
      <c r="E6" s="22">
        <f t="shared" ref="E6:AZ6" si="0">E8+E9+E10</f>
        <v>5343.46</v>
      </c>
      <c r="F6" s="22">
        <f t="shared" si="0"/>
        <v>5281.64</v>
      </c>
      <c r="G6" s="22">
        <f t="shared" si="0"/>
        <v>5768.29</v>
      </c>
      <c r="H6" s="22">
        <f t="shared" si="0"/>
        <v>5026.3599999999997</v>
      </c>
      <c r="I6" s="22">
        <f t="shared" si="0"/>
        <v>5816.6399999999994</v>
      </c>
      <c r="J6" s="22">
        <f t="shared" si="0"/>
        <v>5714.59</v>
      </c>
      <c r="K6" s="22">
        <f t="shared" si="0"/>
        <v>5707.75</v>
      </c>
      <c r="L6" s="22">
        <f t="shared" si="0"/>
        <v>5387.19</v>
      </c>
      <c r="M6" s="22">
        <f t="shared" si="0"/>
        <v>5644.52</v>
      </c>
      <c r="N6" s="22">
        <f t="shared" si="0"/>
        <v>6040.4</v>
      </c>
      <c r="O6" s="22">
        <f t="shared" si="0"/>
        <v>5395.02</v>
      </c>
      <c r="P6" s="22">
        <f t="shared" si="0"/>
        <v>5488.93</v>
      </c>
      <c r="Q6" s="22">
        <f t="shared" si="0"/>
        <v>5227.22</v>
      </c>
      <c r="R6" s="22">
        <f t="shared" si="0"/>
        <v>5078.24</v>
      </c>
      <c r="S6" s="22">
        <f t="shared" si="0"/>
        <v>5688.0599999999995</v>
      </c>
      <c r="T6" s="22">
        <f t="shared" si="0"/>
        <v>5066.97</v>
      </c>
      <c r="U6" s="22">
        <f t="shared" si="0"/>
        <v>5495.93</v>
      </c>
      <c r="V6" s="22">
        <f t="shared" si="0"/>
        <v>5496.06</v>
      </c>
      <c r="W6" s="22">
        <f t="shared" si="0"/>
        <v>5516.5</v>
      </c>
      <c r="X6" s="22">
        <f t="shared" si="0"/>
        <v>5196</v>
      </c>
      <c r="Y6" s="22">
        <f t="shared" si="0"/>
        <v>5378.82</v>
      </c>
      <c r="Z6" s="22">
        <f t="shared" si="0"/>
        <v>5509.38</v>
      </c>
      <c r="AA6" s="22">
        <f t="shared" si="0"/>
        <v>5074.83</v>
      </c>
      <c r="AB6" s="22">
        <f t="shared" si="0"/>
        <v>5209.8</v>
      </c>
      <c r="AC6" s="22">
        <f t="shared" si="0"/>
        <v>4827.68</v>
      </c>
      <c r="AD6" s="22">
        <f t="shared" si="0"/>
        <v>5706.45</v>
      </c>
      <c r="AE6" s="22">
        <f t="shared" si="0"/>
        <v>5502.51</v>
      </c>
      <c r="AF6" s="22">
        <f t="shared" si="0"/>
        <v>4755.04</v>
      </c>
      <c r="AG6" s="22">
        <f t="shared" si="0"/>
        <v>5365.08</v>
      </c>
      <c r="AH6" s="22">
        <f t="shared" si="0"/>
        <v>5534.7</v>
      </c>
      <c r="AI6" s="22">
        <f t="shared" si="0"/>
        <v>5167.1399999999994</v>
      </c>
      <c r="AJ6" s="22">
        <f t="shared" si="0"/>
        <v>5767.6</v>
      </c>
      <c r="AK6" s="22">
        <f t="shared" si="0"/>
        <v>5744.28</v>
      </c>
      <c r="AL6" s="22">
        <f t="shared" si="0"/>
        <v>5388.44</v>
      </c>
      <c r="AM6" s="22">
        <f t="shared" si="0"/>
        <v>5844.41</v>
      </c>
      <c r="AN6" s="22">
        <f t="shared" si="0"/>
        <v>5398.2699999999995</v>
      </c>
      <c r="AO6" s="22">
        <f t="shared" si="0"/>
        <v>5284.77</v>
      </c>
      <c r="AP6" s="22">
        <f t="shared" si="0"/>
        <v>5365.07</v>
      </c>
      <c r="AQ6" s="22">
        <f t="shared" si="0"/>
        <v>6051.39</v>
      </c>
      <c r="AR6" s="22">
        <f t="shared" si="0"/>
        <v>4827.79</v>
      </c>
      <c r="AS6" s="22">
        <f t="shared" si="0"/>
        <v>6185.2000000000007</v>
      </c>
      <c r="AT6" s="22">
        <f t="shared" si="0"/>
        <v>6114.6</v>
      </c>
      <c r="AU6" s="22">
        <f t="shared" si="0"/>
        <v>5677.45</v>
      </c>
      <c r="AV6" s="22">
        <f t="shared" si="0"/>
        <v>6320.96</v>
      </c>
      <c r="AW6" s="22">
        <f t="shared" si="0"/>
        <v>6091.2199999999993</v>
      </c>
      <c r="AX6" s="22">
        <f t="shared" si="0"/>
        <v>6169.5199999999995</v>
      </c>
      <c r="AY6" s="22">
        <f t="shared" si="0"/>
        <v>6353.27</v>
      </c>
      <c r="AZ6" s="22">
        <f t="shared" si="0"/>
        <v>5832.1399999999994</v>
      </c>
      <c r="BA6" s="22">
        <f t="shared" ref="BA6:BL6" si="1">BA8+BA9+BA10</f>
        <v>6095.73</v>
      </c>
      <c r="BB6" s="22">
        <f t="shared" si="1"/>
        <v>6449.7699999999995</v>
      </c>
      <c r="BC6" s="22">
        <f t="shared" si="1"/>
        <v>6603.98</v>
      </c>
      <c r="BD6" s="22">
        <f t="shared" si="1"/>
        <v>5523.52</v>
      </c>
      <c r="BE6" s="22">
        <f t="shared" si="1"/>
        <v>6698.5599999999995</v>
      </c>
      <c r="BF6" s="22">
        <f t="shared" si="1"/>
        <v>6543.5599999999995</v>
      </c>
      <c r="BG6" s="22">
        <f t="shared" si="1"/>
        <v>5988.41</v>
      </c>
      <c r="BH6" s="22">
        <f t="shared" si="1"/>
        <v>6520.5099999999993</v>
      </c>
      <c r="BI6" s="22">
        <f t="shared" si="1"/>
        <v>6197.58</v>
      </c>
      <c r="BJ6" s="22">
        <f t="shared" si="1"/>
        <v>6598.08</v>
      </c>
      <c r="BK6" s="22">
        <f t="shared" si="1"/>
        <v>6688.67</v>
      </c>
      <c r="BL6" s="22">
        <f t="shared" si="1"/>
        <v>5804.4</v>
      </c>
      <c r="BM6" s="22">
        <f t="shared" ref="BM6:BS6" si="2">BM8+BM9+BM10</f>
        <v>6191.15</v>
      </c>
      <c r="BN6" s="22">
        <f t="shared" si="2"/>
        <v>7916.21</v>
      </c>
      <c r="BO6" s="22">
        <f t="shared" si="2"/>
        <v>6653.4000000000005</v>
      </c>
      <c r="BP6" s="22">
        <f t="shared" si="2"/>
        <v>5525.94</v>
      </c>
      <c r="BQ6" s="22">
        <f t="shared" si="2"/>
        <v>6612.38</v>
      </c>
      <c r="BR6" s="22">
        <f t="shared" si="2"/>
        <v>6301</v>
      </c>
      <c r="BS6" s="22">
        <f t="shared" si="2"/>
        <v>6317.2399999999989</v>
      </c>
    </row>
    <row r="7" spans="1:71" ht="18" customHeight="1" x14ac:dyDescent="0.45">
      <c r="A7" s="20"/>
      <c r="B7" s="21" t="s">
        <v>16</v>
      </c>
      <c r="C7" s="21"/>
      <c r="D7" s="20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</row>
    <row r="8" spans="1:71" ht="18" customHeight="1" x14ac:dyDescent="0.45">
      <c r="A8" s="20"/>
      <c r="B8" s="24">
        <v>1</v>
      </c>
      <c r="C8" s="25" t="s">
        <v>17</v>
      </c>
      <c r="D8" s="26"/>
      <c r="E8" s="27">
        <f>+[1]xctr1!C182</f>
        <v>1805.65</v>
      </c>
      <c r="F8" s="27">
        <f>+[1]xctr1!D182</f>
        <v>1849.2</v>
      </c>
      <c r="G8" s="27">
        <f>+[1]xctr1!E182</f>
        <v>1974.23</v>
      </c>
      <c r="H8" s="27">
        <f>+[1]xctr1!F182</f>
        <v>1652.84</v>
      </c>
      <c r="I8" s="27">
        <f>+[1]xctr1!G182</f>
        <v>1810.93</v>
      </c>
      <c r="J8" s="27">
        <f>+[1]xctr1!H182</f>
        <v>1840.66</v>
      </c>
      <c r="K8" s="27">
        <f>+[1]xctr1!I182</f>
        <v>1906.53</v>
      </c>
      <c r="L8" s="27">
        <f>+[1]xctr1!J182</f>
        <v>1716.98</v>
      </c>
      <c r="M8" s="27">
        <f>+[1]xctr1!K182</f>
        <v>1785.16</v>
      </c>
      <c r="N8" s="27">
        <f>+[1]xctr1!L182</f>
        <v>1888.96</v>
      </c>
      <c r="O8" s="27">
        <f>+[1]xctr1!M182</f>
        <v>1720.66</v>
      </c>
      <c r="P8" s="27">
        <f>+[1]xctr1!N182</f>
        <v>1746.6</v>
      </c>
      <c r="Q8" s="27">
        <f>+[1]xctr1!O182</f>
        <v>1669.4</v>
      </c>
      <c r="R8" s="27">
        <f>+[1]xctr1!P182</f>
        <v>1634.86</v>
      </c>
      <c r="S8" s="27">
        <f>+[1]xctr1!Q182</f>
        <v>1819.7</v>
      </c>
      <c r="T8" s="27">
        <f>+[1]xctr1!R182</f>
        <v>1598.23</v>
      </c>
      <c r="U8" s="27">
        <f>+[1]xctr1!S182</f>
        <v>1746.89</v>
      </c>
      <c r="V8" s="27">
        <f>+[1]xctr1!T182</f>
        <v>1762.18</v>
      </c>
      <c r="W8" s="27">
        <f>+[1]xctr1!U182</f>
        <v>1707.4</v>
      </c>
      <c r="X8" s="27">
        <f>+[1]xctr1!V182</f>
        <v>1602.49</v>
      </c>
      <c r="Y8" s="27">
        <f>+[1]xctr1!W182</f>
        <v>1668.82</v>
      </c>
      <c r="Z8" s="27">
        <f>+[1]xctr1!X182</f>
        <v>1626.69</v>
      </c>
      <c r="AA8" s="27">
        <f>+[1]xctr1!Y182</f>
        <v>1639.64</v>
      </c>
      <c r="AB8" s="27">
        <f>+[1]xctr1!Z182</f>
        <v>1578.61</v>
      </c>
      <c r="AC8" s="27">
        <f>+[1]xctr1!AA182</f>
        <v>1483.49</v>
      </c>
      <c r="AD8" s="27">
        <f>+[1]xctr1!AB182</f>
        <v>2205.48</v>
      </c>
      <c r="AE8" s="27">
        <f>+[1]xctr1!AC182</f>
        <v>1715.3</v>
      </c>
      <c r="AF8" s="27">
        <f>+[1]xctr1!AD182</f>
        <v>1406.48</v>
      </c>
      <c r="AG8" s="27">
        <f>+[1]xctr1!AE182</f>
        <v>1589.2</v>
      </c>
      <c r="AH8" s="27">
        <f>+[1]xctr1!AF182</f>
        <v>1681.11</v>
      </c>
      <c r="AI8" s="27">
        <f>+[1]xctr1!AG182</f>
        <v>1562.39</v>
      </c>
      <c r="AJ8" s="27">
        <f>+[1]xctr1!AH182</f>
        <v>1693.14</v>
      </c>
      <c r="AK8" s="27">
        <f>+[1]xctr1!AI182</f>
        <v>1748.91</v>
      </c>
      <c r="AL8" s="27">
        <f>+[1]xctr1!AJ182</f>
        <v>1771.8</v>
      </c>
      <c r="AM8" s="27">
        <f>+[1]xctr1!AK182</f>
        <v>2000.99</v>
      </c>
      <c r="AN8" s="27">
        <f>+[1]xctr1!AL182</f>
        <v>1622.85</v>
      </c>
      <c r="AO8" s="27">
        <f>+[1]xctr1!AM182</f>
        <v>1598.38</v>
      </c>
      <c r="AP8" s="27">
        <f>+[1]xctr1!AN182</f>
        <v>1674.21</v>
      </c>
      <c r="AQ8" s="27">
        <f>+[1]xctr1!AO182</f>
        <v>1935.23</v>
      </c>
      <c r="AR8" s="27">
        <f>+[1]xctr1!AP182</f>
        <v>1464.26</v>
      </c>
      <c r="AS8" s="27">
        <f>+[1]xctr1!AQ182</f>
        <v>1996.93</v>
      </c>
      <c r="AT8" s="27">
        <f>+[1]xctr1!AR182</f>
        <v>1984.21</v>
      </c>
      <c r="AU8" s="27">
        <f>+[1]xctr1!AS182</f>
        <v>1705.87</v>
      </c>
      <c r="AV8" s="27">
        <f>+[1]xctr1!AT182</f>
        <v>1891.12</v>
      </c>
      <c r="AW8" s="27">
        <f>+[1]xctr1!AU182</f>
        <v>1928.38</v>
      </c>
      <c r="AX8" s="27">
        <f>+[1]xctr1!AV182</f>
        <v>1881.78</v>
      </c>
      <c r="AY8" s="27">
        <f>+[1]xctr1!AW182</f>
        <v>2191.06</v>
      </c>
      <c r="AZ8" s="27">
        <f>+[1]xctr1!AX182</f>
        <v>1815.11</v>
      </c>
      <c r="BA8" s="27">
        <f>+[1]xctr1!AY182</f>
        <v>2021.32</v>
      </c>
      <c r="BB8" s="27">
        <f>+[1]xctr1!AZ182</f>
        <v>2412.73</v>
      </c>
      <c r="BC8" s="27">
        <f>+[1]xctr1!BA182</f>
        <v>2071.9699999999998</v>
      </c>
      <c r="BD8" s="27">
        <f>+[1]xctr1!BB182</f>
        <v>1699.96</v>
      </c>
      <c r="BE8" s="27">
        <f>+[1]xctr1!BC182</f>
        <v>2228.46</v>
      </c>
      <c r="BF8" s="27">
        <f>+[1]xctr1!BD182</f>
        <v>2131.6799999999998</v>
      </c>
      <c r="BG8" s="27">
        <f>+[1]xctr1!BE182</f>
        <v>1906.42</v>
      </c>
      <c r="BH8" s="27">
        <f>+[1]xctr1!BF182</f>
        <v>2162.9699999999998</v>
      </c>
      <c r="BI8" s="27">
        <f>+[1]xctr1!BG182</f>
        <v>1931.94</v>
      </c>
      <c r="BJ8" s="27">
        <f>+[1]xctr1!BH182</f>
        <v>2226.4</v>
      </c>
      <c r="BK8" s="27">
        <f>+[1]xctr1!BI182</f>
        <v>2278.9</v>
      </c>
      <c r="BL8" s="27">
        <f>+[1]xctr1!BJ182</f>
        <v>1864.2</v>
      </c>
      <c r="BM8" s="27">
        <f>+[1]xctr1!BK182</f>
        <v>2037.47</v>
      </c>
      <c r="BN8" s="27">
        <f>+[1]xctr1!BL182</f>
        <v>2132.65</v>
      </c>
      <c r="BO8" s="27">
        <f>+[1]xctr1!BM182</f>
        <v>2220.27</v>
      </c>
      <c r="BP8" s="27">
        <f>+[1]xctr1!BN182</f>
        <v>1699.82</v>
      </c>
      <c r="BQ8" s="27">
        <f>+[1]xctr1!BO182</f>
        <v>2130.38</v>
      </c>
      <c r="BR8" s="27">
        <f>+[1]xctr1!BP182</f>
        <v>2090.14</v>
      </c>
      <c r="BS8" s="27">
        <f>+[1]xctr1!BQ182</f>
        <v>2059.4699999999998</v>
      </c>
    </row>
    <row r="9" spans="1:71" ht="18" customHeight="1" x14ac:dyDescent="0.45">
      <c r="A9" s="24"/>
      <c r="B9" s="24">
        <v>2</v>
      </c>
      <c r="C9" s="25" t="s">
        <v>18</v>
      </c>
      <c r="D9" s="26"/>
      <c r="E9" s="27">
        <f>+[1]xctr1!C300</f>
        <v>1818.87</v>
      </c>
      <c r="F9" s="27">
        <f>+[1]xctr1!D300</f>
        <v>1753.05</v>
      </c>
      <c r="G9" s="27">
        <f>+[1]xctr1!E300</f>
        <v>1968.78</v>
      </c>
      <c r="H9" s="27">
        <f>+[1]xctr1!F300</f>
        <v>1786.06</v>
      </c>
      <c r="I9" s="27">
        <f>+[1]xctr1!G300</f>
        <v>2067.23</v>
      </c>
      <c r="J9" s="27">
        <f>+[1]xctr1!H300</f>
        <v>2056.87</v>
      </c>
      <c r="K9" s="27">
        <f>+[1]xctr1!I300</f>
        <v>2029.11</v>
      </c>
      <c r="L9" s="27">
        <f>+[1]xctr1!J300</f>
        <v>1992.6</v>
      </c>
      <c r="M9" s="27">
        <f>+[1]xctr1!K300</f>
        <v>2073.5700000000002</v>
      </c>
      <c r="N9" s="27">
        <f>+[1]xctr1!L300</f>
        <v>2216.58</v>
      </c>
      <c r="O9" s="27">
        <f>+[1]xctr1!M300</f>
        <v>2050.31</v>
      </c>
      <c r="P9" s="27">
        <f>+[1]xctr1!N300</f>
        <v>2077.83</v>
      </c>
      <c r="Q9" s="27">
        <f>+[1]xctr1!O300</f>
        <v>1927.15</v>
      </c>
      <c r="R9" s="27">
        <f>+[1]xctr1!P300</f>
        <v>1842.94</v>
      </c>
      <c r="S9" s="27">
        <f>+[1]xctr1!Q300</f>
        <v>2079.41</v>
      </c>
      <c r="T9" s="27">
        <f>+[1]xctr1!R300</f>
        <v>1936.83</v>
      </c>
      <c r="U9" s="27">
        <f>+[1]xctr1!S300</f>
        <v>2076.0100000000002</v>
      </c>
      <c r="V9" s="27">
        <f>+[1]xctr1!T300</f>
        <v>2052.13</v>
      </c>
      <c r="W9" s="27">
        <f>+[1]xctr1!U300</f>
        <v>2056.7399999999998</v>
      </c>
      <c r="X9" s="27">
        <f>+[1]xctr1!V300</f>
        <v>1954.23</v>
      </c>
      <c r="Y9" s="27">
        <f>+[1]xctr1!W300</f>
        <v>2095.81</v>
      </c>
      <c r="Z9" s="27">
        <f>+[1]xctr1!X300</f>
        <v>2185.6</v>
      </c>
      <c r="AA9" s="27">
        <f>+[1]xctr1!Y300</f>
        <v>1920.56</v>
      </c>
      <c r="AB9" s="27">
        <f>+[1]xctr1!Z300</f>
        <v>1928.55</v>
      </c>
      <c r="AC9" s="27">
        <f>+[1]xctr1!AA300</f>
        <v>1763.4</v>
      </c>
      <c r="AD9" s="27">
        <f>+[1]xctr1!AB300</f>
        <v>1848.65</v>
      </c>
      <c r="AE9" s="27">
        <f>+[1]xctr1!AC300</f>
        <v>2050.16</v>
      </c>
      <c r="AF9" s="27">
        <f>+[1]xctr1!AD300</f>
        <v>1806.22</v>
      </c>
      <c r="AG9" s="27">
        <f>+[1]xctr1!AE300</f>
        <v>2149.08</v>
      </c>
      <c r="AH9" s="27">
        <f>+[1]xctr1!AF300</f>
        <v>2149.9699999999998</v>
      </c>
      <c r="AI9" s="27">
        <f>+[1]xctr1!AG300</f>
        <v>2056.85</v>
      </c>
      <c r="AJ9" s="27">
        <f>+[1]xctr1!AH300</f>
        <v>2240.5100000000002</v>
      </c>
      <c r="AK9" s="27">
        <f>+[1]xctr1!AI300</f>
        <v>2234.84</v>
      </c>
      <c r="AL9" s="27">
        <f>+[1]xctr1!AJ300</f>
        <v>2083.31</v>
      </c>
      <c r="AM9" s="27">
        <f>+[1]xctr1!AK300</f>
        <v>2119.5100000000002</v>
      </c>
      <c r="AN9" s="27">
        <f>+[1]xctr1!AL300</f>
        <v>1997.12</v>
      </c>
      <c r="AO9" s="27">
        <f>+[1]xctr1!AM300</f>
        <v>1931.52</v>
      </c>
      <c r="AP9" s="27">
        <f>+[1]xctr1!AN300</f>
        <v>1959.37</v>
      </c>
      <c r="AQ9" s="27">
        <f>+[1]xctr1!AO300</f>
        <v>2202.0500000000002</v>
      </c>
      <c r="AR9" s="27">
        <f>+[1]xctr1!AP300</f>
        <v>1872.8</v>
      </c>
      <c r="AS9" s="27">
        <f>+[1]xctr1!AQ300</f>
        <v>2343.71</v>
      </c>
      <c r="AT9" s="27">
        <f>+[1]xctr1!AR300</f>
        <v>2326.1999999999998</v>
      </c>
      <c r="AU9" s="27">
        <f>+[1]xctr1!AS300</f>
        <v>2295.12</v>
      </c>
      <c r="AV9" s="27">
        <f>+[1]xctr1!AT300</f>
        <v>2412.5100000000002</v>
      </c>
      <c r="AW9" s="27">
        <f>+[1]xctr1!AU300</f>
        <v>2364.7399999999998</v>
      </c>
      <c r="AX9" s="27">
        <f>+[1]xctr1!AV300</f>
        <v>2314.92</v>
      </c>
      <c r="AY9" s="27">
        <f>+[1]xctr1!AW300</f>
        <v>2346.54</v>
      </c>
      <c r="AZ9" s="27">
        <f>+[1]xctr1!AX300</f>
        <v>2200.9299999999998</v>
      </c>
      <c r="BA9" s="27">
        <f>+[1]xctr1!AY300</f>
        <v>2151.5</v>
      </c>
      <c r="BB9" s="27">
        <f>+[1]xctr1!AZ300</f>
        <v>2054.4899999999998</v>
      </c>
      <c r="BC9" s="27">
        <f>+[1]xctr1!BA300</f>
        <v>2442.94</v>
      </c>
      <c r="BD9" s="27">
        <f>+[1]xctr1!BB300</f>
        <v>2049.3000000000002</v>
      </c>
      <c r="BE9" s="27">
        <f>+[1]xctr1!BC300</f>
        <v>2441.75</v>
      </c>
      <c r="BF9" s="27">
        <f>+[1]xctr1!BD300</f>
        <v>2497.4299999999998</v>
      </c>
      <c r="BG9" s="27">
        <f>+[1]xctr1!BE300</f>
        <v>2254.4299999999998</v>
      </c>
      <c r="BH9" s="27">
        <f>+[1]xctr1!BF300</f>
        <v>2430.4699999999998</v>
      </c>
      <c r="BI9" s="27">
        <f>+[1]xctr1!BG300</f>
        <v>2392.69</v>
      </c>
      <c r="BJ9" s="27">
        <f>+[1]xctr1!BH300</f>
        <v>2480.69</v>
      </c>
      <c r="BK9" s="27">
        <f>+[1]xctr1!BI300</f>
        <v>2630.82</v>
      </c>
      <c r="BL9" s="27">
        <f>+[1]xctr1!BJ300</f>
        <v>2214.4699999999998</v>
      </c>
      <c r="BM9" s="27">
        <f>+[1]xctr1!BK300</f>
        <v>2327.5700000000002</v>
      </c>
      <c r="BN9" s="27">
        <f>+[1]xctr1!BL300</f>
        <v>4050.56</v>
      </c>
      <c r="BO9" s="27">
        <f>+[1]xctr1!BM300</f>
        <v>2407.08</v>
      </c>
      <c r="BP9" s="27">
        <f>+[1]xctr1!BN300</f>
        <v>2145.84</v>
      </c>
      <c r="BQ9" s="27">
        <f>+[1]xctr1!BO300</f>
        <v>2628.36</v>
      </c>
      <c r="BR9" s="27">
        <f>+[1]xctr1!BP300</f>
        <v>2444.09</v>
      </c>
      <c r="BS9" s="27">
        <f>+[1]xctr1!BQ300</f>
        <v>2474.66</v>
      </c>
    </row>
    <row r="10" spans="1:71" ht="18" customHeight="1" x14ac:dyDescent="0.45">
      <c r="A10" s="28"/>
      <c r="B10" s="28">
        <v>3</v>
      </c>
      <c r="C10" s="29" t="s">
        <v>19</v>
      </c>
      <c r="D10" s="30"/>
      <c r="E10" s="31">
        <f>+[1]xctr1!C21</f>
        <v>1718.94</v>
      </c>
      <c r="F10" s="31">
        <f>+[1]xctr1!D21</f>
        <v>1679.39</v>
      </c>
      <c r="G10" s="31">
        <f>+[1]xctr1!E21</f>
        <v>1825.28</v>
      </c>
      <c r="H10" s="31">
        <f>+[1]xctr1!F21</f>
        <v>1587.46</v>
      </c>
      <c r="I10" s="31">
        <f>+[1]xctr1!G21</f>
        <v>1938.48</v>
      </c>
      <c r="J10" s="31">
        <f>+[1]xctr1!H21</f>
        <v>1817.06</v>
      </c>
      <c r="K10" s="31">
        <f>+[1]xctr1!I21</f>
        <v>1772.11</v>
      </c>
      <c r="L10" s="31">
        <f>+[1]xctr1!J21</f>
        <v>1677.61</v>
      </c>
      <c r="M10" s="31">
        <f>+[1]xctr1!K21</f>
        <v>1785.79</v>
      </c>
      <c r="N10" s="31">
        <f>+[1]xctr1!L21</f>
        <v>1934.86</v>
      </c>
      <c r="O10" s="31">
        <f>+[1]xctr1!M21</f>
        <v>1624.05</v>
      </c>
      <c r="P10" s="31">
        <f>+[1]xctr1!N21</f>
        <v>1664.5</v>
      </c>
      <c r="Q10" s="31">
        <f>+[1]xctr1!O21</f>
        <v>1630.67</v>
      </c>
      <c r="R10" s="31">
        <f>+[1]xctr1!P21</f>
        <v>1600.44</v>
      </c>
      <c r="S10" s="31">
        <f>+[1]xctr1!Q21</f>
        <v>1788.95</v>
      </c>
      <c r="T10" s="31">
        <f>+[1]xctr1!R21</f>
        <v>1531.91</v>
      </c>
      <c r="U10" s="31">
        <f>+[1]xctr1!S21</f>
        <v>1673.03</v>
      </c>
      <c r="V10" s="31">
        <f>+[1]xctr1!T21</f>
        <v>1681.75</v>
      </c>
      <c r="W10" s="31">
        <f>+[1]xctr1!U21</f>
        <v>1752.36</v>
      </c>
      <c r="X10" s="31">
        <f>+[1]xctr1!V21</f>
        <v>1639.28</v>
      </c>
      <c r="Y10" s="31">
        <f>+[1]xctr1!W21</f>
        <v>1614.19</v>
      </c>
      <c r="Z10" s="31">
        <f>+[1]xctr1!X21</f>
        <v>1697.09</v>
      </c>
      <c r="AA10" s="31">
        <f>+[1]xctr1!Y21</f>
        <v>1514.63</v>
      </c>
      <c r="AB10" s="31">
        <f>+[1]xctr1!Z21</f>
        <v>1702.64</v>
      </c>
      <c r="AC10" s="31">
        <f>+[1]xctr1!AA21</f>
        <v>1580.79</v>
      </c>
      <c r="AD10" s="31">
        <f>+[1]xctr1!AB21</f>
        <v>1652.32</v>
      </c>
      <c r="AE10" s="31">
        <f>+[1]xctr1!AC21</f>
        <v>1737.05</v>
      </c>
      <c r="AF10" s="31">
        <f>+[1]xctr1!AD21</f>
        <v>1542.34</v>
      </c>
      <c r="AG10" s="31">
        <f>+[1]xctr1!AE21</f>
        <v>1626.8</v>
      </c>
      <c r="AH10" s="31">
        <f>+[1]xctr1!AF21</f>
        <v>1703.62</v>
      </c>
      <c r="AI10" s="31">
        <f>+[1]xctr1!AG21</f>
        <v>1547.9</v>
      </c>
      <c r="AJ10" s="31">
        <f>+[1]xctr1!AH21</f>
        <v>1833.95</v>
      </c>
      <c r="AK10" s="31">
        <f>+[1]xctr1!AI21</f>
        <v>1760.53</v>
      </c>
      <c r="AL10" s="31">
        <f>+[1]xctr1!AJ21</f>
        <v>1533.33</v>
      </c>
      <c r="AM10" s="31">
        <f>+[1]xctr1!AK21</f>
        <v>1723.91</v>
      </c>
      <c r="AN10" s="31">
        <f>+[1]xctr1!AL21</f>
        <v>1778.3</v>
      </c>
      <c r="AO10" s="31">
        <f>+[1]xctr1!AM21</f>
        <v>1754.87</v>
      </c>
      <c r="AP10" s="31">
        <f>+[1]xctr1!AN21</f>
        <v>1731.49</v>
      </c>
      <c r="AQ10" s="31">
        <f>+[1]xctr1!AO21</f>
        <v>1914.11</v>
      </c>
      <c r="AR10" s="31">
        <f>+[1]xctr1!AP21</f>
        <v>1490.73</v>
      </c>
      <c r="AS10" s="31">
        <f>+[1]xctr1!AQ21</f>
        <v>1844.56</v>
      </c>
      <c r="AT10" s="31">
        <f>+[1]xctr1!AR21</f>
        <v>1804.19</v>
      </c>
      <c r="AU10" s="31">
        <f>+[1]xctr1!AS21</f>
        <v>1676.46</v>
      </c>
      <c r="AV10" s="31">
        <f>+[1]xctr1!AT21</f>
        <v>2017.33</v>
      </c>
      <c r="AW10" s="31">
        <f>+[1]xctr1!AU21</f>
        <v>1798.1</v>
      </c>
      <c r="AX10" s="31">
        <f>+[1]xctr1!AV21</f>
        <v>1972.82</v>
      </c>
      <c r="AY10" s="31">
        <f>+[1]xctr1!AW21</f>
        <v>1815.67</v>
      </c>
      <c r="AZ10" s="31">
        <f>+[1]xctr1!AX21</f>
        <v>1816.1</v>
      </c>
      <c r="BA10" s="31">
        <f>+[1]xctr1!AY21</f>
        <v>1922.91</v>
      </c>
      <c r="BB10" s="31">
        <f>+[1]xctr1!AZ21</f>
        <v>1982.55</v>
      </c>
      <c r="BC10" s="31">
        <f>+[1]xctr1!BA21</f>
        <v>2089.0700000000002</v>
      </c>
      <c r="BD10" s="31">
        <f>+[1]xctr1!BB21</f>
        <v>1774.26</v>
      </c>
      <c r="BE10" s="31">
        <f>+[1]xctr1!BC21</f>
        <v>2028.35</v>
      </c>
      <c r="BF10" s="31">
        <f>+[1]xctr1!BD21</f>
        <v>1914.45</v>
      </c>
      <c r="BG10" s="31">
        <f>+[1]xctr1!BE21</f>
        <v>1827.56</v>
      </c>
      <c r="BH10" s="31">
        <f>+[1]xctr1!BF21</f>
        <v>1927.07</v>
      </c>
      <c r="BI10" s="31">
        <f>+[1]xctr1!BG21</f>
        <v>1872.95</v>
      </c>
      <c r="BJ10" s="31">
        <f>+[1]xctr1!BH21</f>
        <v>1890.99</v>
      </c>
      <c r="BK10" s="31">
        <f>+[1]xctr1!BI21</f>
        <v>1778.95</v>
      </c>
      <c r="BL10" s="31">
        <f>+[1]xctr1!BJ21</f>
        <v>1725.73</v>
      </c>
      <c r="BM10" s="31">
        <f>+[1]xctr1!BK21</f>
        <v>1826.11</v>
      </c>
      <c r="BN10" s="31">
        <f>+[1]xctr1!BL21</f>
        <v>1733</v>
      </c>
      <c r="BO10" s="31">
        <f>+[1]xctr1!BM21</f>
        <v>2026.05</v>
      </c>
      <c r="BP10" s="31">
        <f>+[1]xctr1!BN21</f>
        <v>1680.28</v>
      </c>
      <c r="BQ10" s="31">
        <f>+[1]xctr1!BO21</f>
        <v>1853.64</v>
      </c>
      <c r="BR10" s="31">
        <f>+[1]xctr1!BP21</f>
        <v>1766.77</v>
      </c>
      <c r="BS10" s="31">
        <f>+[1]xctr1!BQ21</f>
        <v>1783.11</v>
      </c>
    </row>
    <row r="11" spans="1:71" ht="5.25" customHeight="1" x14ac:dyDescent="0.45">
      <c r="A11" s="24"/>
      <c r="B11" s="24"/>
      <c r="C11" s="24"/>
      <c r="D11" s="25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</row>
    <row r="12" spans="1:71" ht="18" customHeight="1" x14ac:dyDescent="0.45">
      <c r="A12" s="32">
        <v>2</v>
      </c>
      <c r="B12" s="33" t="s">
        <v>20</v>
      </c>
      <c r="C12" s="33"/>
      <c r="D12" s="34"/>
      <c r="E12" s="22">
        <f t="shared" ref="E12:AZ12" si="3">E14+E26+E27+E29+E30+E31</f>
        <v>8812.619999999999</v>
      </c>
      <c r="F12" s="22">
        <f t="shared" si="3"/>
        <v>9049.48</v>
      </c>
      <c r="G12" s="22">
        <f t="shared" si="3"/>
        <v>9699.8200000000015</v>
      </c>
      <c r="H12" s="22">
        <f t="shared" si="3"/>
        <v>8543</v>
      </c>
      <c r="I12" s="22">
        <f t="shared" si="3"/>
        <v>9775.3000000000011</v>
      </c>
      <c r="J12" s="22">
        <f t="shared" si="3"/>
        <v>9975.0400000000009</v>
      </c>
      <c r="K12" s="22">
        <f t="shared" si="3"/>
        <v>9138.84</v>
      </c>
      <c r="L12" s="22">
        <f t="shared" si="3"/>
        <v>9711.92</v>
      </c>
      <c r="M12" s="22">
        <f t="shared" si="3"/>
        <v>10250.67</v>
      </c>
      <c r="N12" s="22">
        <f t="shared" si="3"/>
        <v>9906.4299999999985</v>
      </c>
      <c r="O12" s="22">
        <f t="shared" si="3"/>
        <v>9521.2900000000009</v>
      </c>
      <c r="P12" s="22">
        <f t="shared" si="3"/>
        <v>9240.4600000000009</v>
      </c>
      <c r="Q12" s="22">
        <f t="shared" si="3"/>
        <v>8467.76</v>
      </c>
      <c r="R12" s="22">
        <f t="shared" si="3"/>
        <v>8406.35</v>
      </c>
      <c r="S12" s="22">
        <f t="shared" si="3"/>
        <v>9161.4</v>
      </c>
      <c r="T12" s="22">
        <f t="shared" si="3"/>
        <v>8281.2000000000007</v>
      </c>
      <c r="U12" s="22">
        <f t="shared" si="3"/>
        <v>9238.92</v>
      </c>
      <c r="V12" s="22">
        <f t="shared" si="3"/>
        <v>9302.5700000000015</v>
      </c>
      <c r="W12" s="22">
        <f t="shared" si="3"/>
        <v>8829.02</v>
      </c>
      <c r="X12" s="22">
        <f t="shared" si="3"/>
        <v>8694.1999999999989</v>
      </c>
      <c r="Y12" s="22">
        <f t="shared" si="3"/>
        <v>9393.69</v>
      </c>
      <c r="Z12" s="22">
        <f t="shared" si="3"/>
        <v>9061.4399999999987</v>
      </c>
      <c r="AA12" s="22">
        <f t="shared" si="3"/>
        <v>8742.0700000000015</v>
      </c>
      <c r="AB12" s="22">
        <f t="shared" si="3"/>
        <v>8440.9</v>
      </c>
      <c r="AC12" s="22">
        <f t="shared" si="3"/>
        <v>7686.0899999999992</v>
      </c>
      <c r="AD12" s="22">
        <f t="shared" si="3"/>
        <v>8987.2900000000009</v>
      </c>
      <c r="AE12" s="22">
        <f t="shared" si="3"/>
        <v>9263.2000000000007</v>
      </c>
      <c r="AF12" s="22">
        <f t="shared" si="3"/>
        <v>7807.6799999999994</v>
      </c>
      <c r="AG12" s="22">
        <f t="shared" si="3"/>
        <v>8479.8499999999985</v>
      </c>
      <c r="AH12" s="22">
        <f t="shared" si="3"/>
        <v>8270.5400000000009</v>
      </c>
      <c r="AI12" s="22">
        <f t="shared" si="3"/>
        <v>8082.8700000000008</v>
      </c>
      <c r="AJ12" s="22">
        <f t="shared" si="3"/>
        <v>8857.82</v>
      </c>
      <c r="AK12" s="22">
        <f t="shared" si="3"/>
        <v>9745.2999999999993</v>
      </c>
      <c r="AL12" s="22">
        <f t="shared" si="3"/>
        <v>9072.3700000000008</v>
      </c>
      <c r="AM12" s="22">
        <f t="shared" si="3"/>
        <v>9443.0300000000007</v>
      </c>
      <c r="AN12" s="22">
        <f t="shared" si="3"/>
        <v>9570.4499999999989</v>
      </c>
      <c r="AO12" s="22">
        <f t="shared" si="3"/>
        <v>8801.08</v>
      </c>
      <c r="AP12" s="22">
        <f t="shared" si="3"/>
        <v>9494.130000000001</v>
      </c>
      <c r="AQ12" s="22">
        <f t="shared" si="3"/>
        <v>10571.279999999999</v>
      </c>
      <c r="AR12" s="22">
        <f t="shared" si="3"/>
        <v>8852.9699999999993</v>
      </c>
      <c r="AS12" s="22">
        <f t="shared" si="3"/>
        <v>10099.400000000001</v>
      </c>
      <c r="AT12" s="22">
        <f t="shared" si="3"/>
        <v>9960.9800000000014</v>
      </c>
      <c r="AU12" s="22">
        <f t="shared" si="3"/>
        <v>9332.44</v>
      </c>
      <c r="AV12" s="22">
        <f t="shared" si="3"/>
        <v>10329.52</v>
      </c>
      <c r="AW12" s="22">
        <f t="shared" si="3"/>
        <v>10824.08</v>
      </c>
      <c r="AX12" s="22">
        <f t="shared" si="3"/>
        <v>10087.619999999997</v>
      </c>
      <c r="AY12" s="22">
        <f t="shared" si="3"/>
        <v>11158.05</v>
      </c>
      <c r="AZ12" s="22">
        <f t="shared" si="3"/>
        <v>10428.100000000002</v>
      </c>
      <c r="BA12" s="22">
        <f t="shared" ref="BA12:BL12" si="4">BA14+BA26+BA27+BA29+BA30+BA31</f>
        <v>10182.339999999998</v>
      </c>
      <c r="BB12" s="22">
        <f t="shared" si="4"/>
        <v>10286.429999999998</v>
      </c>
      <c r="BC12" s="22">
        <f t="shared" si="4"/>
        <v>11662.49</v>
      </c>
      <c r="BD12" s="22">
        <f t="shared" si="4"/>
        <v>9940.7099999999991</v>
      </c>
      <c r="BE12" s="22">
        <f t="shared" si="4"/>
        <v>11597.289999999999</v>
      </c>
      <c r="BF12" s="22">
        <f t="shared" si="4"/>
        <v>11415.1</v>
      </c>
      <c r="BG12" s="22">
        <f t="shared" si="4"/>
        <v>10670.109999999999</v>
      </c>
      <c r="BH12" s="22">
        <f t="shared" si="4"/>
        <v>12336.61</v>
      </c>
      <c r="BI12" s="22">
        <f t="shared" si="4"/>
        <v>10771.65</v>
      </c>
      <c r="BJ12" s="22">
        <f t="shared" si="4"/>
        <v>11411.859999999999</v>
      </c>
      <c r="BK12" s="22">
        <f t="shared" si="4"/>
        <v>10963.52</v>
      </c>
      <c r="BL12" s="22">
        <f t="shared" si="4"/>
        <v>10079.890000000001</v>
      </c>
      <c r="BM12" s="22">
        <f t="shared" ref="BM12:BS12" si="5">BM14+BM26+BM27+BM29+BM30+BM31</f>
        <v>9321.5800000000017</v>
      </c>
      <c r="BN12" s="22">
        <f t="shared" si="5"/>
        <v>9943.42</v>
      </c>
      <c r="BO12" s="22">
        <f t="shared" si="5"/>
        <v>10554.04</v>
      </c>
      <c r="BP12" s="22">
        <f t="shared" si="5"/>
        <v>9813.4199999999983</v>
      </c>
      <c r="BQ12" s="22">
        <f t="shared" si="5"/>
        <v>10712.869999999999</v>
      </c>
      <c r="BR12" s="22">
        <f t="shared" si="5"/>
        <v>10509.15</v>
      </c>
      <c r="BS12" s="22">
        <f t="shared" si="5"/>
        <v>10370.920000000002</v>
      </c>
    </row>
    <row r="13" spans="1:71" ht="18" customHeight="1" x14ac:dyDescent="0.45">
      <c r="A13" s="32"/>
      <c r="B13" s="33" t="s">
        <v>21</v>
      </c>
      <c r="C13" s="33"/>
      <c r="D13" s="34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</row>
    <row r="14" spans="1:71" ht="18" customHeight="1" x14ac:dyDescent="0.45">
      <c r="A14" s="24"/>
      <c r="B14" s="24">
        <v>1</v>
      </c>
      <c r="C14" s="35" t="s">
        <v>22</v>
      </c>
      <c r="D14" s="26"/>
      <c r="E14" s="27">
        <f t="shared" ref="E14:AZ14" si="6">E15+E21</f>
        <v>4504.2599999999993</v>
      </c>
      <c r="F14" s="27">
        <f t="shared" si="6"/>
        <v>4571.37</v>
      </c>
      <c r="G14" s="27">
        <f t="shared" si="6"/>
        <v>4819.72</v>
      </c>
      <c r="H14" s="27">
        <f t="shared" si="6"/>
        <v>4530.3999999999996</v>
      </c>
      <c r="I14" s="27">
        <f t="shared" si="6"/>
        <v>5329.49</v>
      </c>
      <c r="J14" s="27">
        <f t="shared" si="6"/>
        <v>5211.74</v>
      </c>
      <c r="K14" s="27">
        <f t="shared" si="6"/>
        <v>4739.88</v>
      </c>
      <c r="L14" s="27">
        <f t="shared" si="6"/>
        <v>5272.09</v>
      </c>
      <c r="M14" s="27">
        <f t="shared" si="6"/>
        <v>5257.19</v>
      </c>
      <c r="N14" s="27">
        <f t="shared" si="6"/>
        <v>5346.13</v>
      </c>
      <c r="O14" s="27">
        <f t="shared" si="6"/>
        <v>5113.72</v>
      </c>
      <c r="P14" s="27">
        <f t="shared" si="6"/>
        <v>4709.130000000001</v>
      </c>
      <c r="Q14" s="27">
        <f t="shared" si="6"/>
        <v>4472.49</v>
      </c>
      <c r="R14" s="27">
        <f t="shared" si="6"/>
        <v>4185.46</v>
      </c>
      <c r="S14" s="27">
        <f t="shared" si="6"/>
        <v>4888.0200000000004</v>
      </c>
      <c r="T14" s="27">
        <f t="shared" si="6"/>
        <v>4251.1100000000006</v>
      </c>
      <c r="U14" s="27">
        <f t="shared" si="6"/>
        <v>4954.1900000000005</v>
      </c>
      <c r="V14" s="27">
        <f t="shared" si="6"/>
        <v>4982.72</v>
      </c>
      <c r="W14" s="27">
        <f t="shared" si="6"/>
        <v>4527.6900000000005</v>
      </c>
      <c r="X14" s="27">
        <f t="shared" si="6"/>
        <v>4486.58</v>
      </c>
      <c r="Y14" s="27">
        <f t="shared" si="6"/>
        <v>4636.8599999999997</v>
      </c>
      <c r="Z14" s="27">
        <f t="shared" si="6"/>
        <v>4734.93</v>
      </c>
      <c r="AA14" s="27">
        <f t="shared" si="6"/>
        <v>4610.8900000000003</v>
      </c>
      <c r="AB14" s="27">
        <f t="shared" si="6"/>
        <v>4412.08</v>
      </c>
      <c r="AC14" s="27">
        <f t="shared" si="6"/>
        <v>4088.1899999999996</v>
      </c>
      <c r="AD14" s="27">
        <f t="shared" si="6"/>
        <v>4883.91</v>
      </c>
      <c r="AE14" s="27">
        <f t="shared" si="6"/>
        <v>5150.8</v>
      </c>
      <c r="AF14" s="27">
        <f t="shared" si="6"/>
        <v>4075.04</v>
      </c>
      <c r="AG14" s="27">
        <f t="shared" si="6"/>
        <v>4589.3599999999997</v>
      </c>
      <c r="AH14" s="27">
        <f t="shared" si="6"/>
        <v>4147.93</v>
      </c>
      <c r="AI14" s="27">
        <f t="shared" si="6"/>
        <v>4243.21</v>
      </c>
      <c r="AJ14" s="27">
        <f t="shared" si="6"/>
        <v>4561.5199999999995</v>
      </c>
      <c r="AK14" s="27">
        <f t="shared" si="6"/>
        <v>4786.75</v>
      </c>
      <c r="AL14" s="27">
        <f t="shared" si="6"/>
        <v>4735.41</v>
      </c>
      <c r="AM14" s="27">
        <f t="shared" si="6"/>
        <v>4698.2800000000007</v>
      </c>
      <c r="AN14" s="27">
        <f t="shared" si="6"/>
        <v>4818.21</v>
      </c>
      <c r="AO14" s="27">
        <f t="shared" si="6"/>
        <v>4512.2699999999995</v>
      </c>
      <c r="AP14" s="27">
        <f t="shared" si="6"/>
        <v>4474.7700000000004</v>
      </c>
      <c r="AQ14" s="27">
        <f t="shared" si="6"/>
        <v>5190.18</v>
      </c>
      <c r="AR14" s="27">
        <f t="shared" si="6"/>
        <v>4581.2099999999991</v>
      </c>
      <c r="AS14" s="27">
        <f t="shared" si="6"/>
        <v>5169.6100000000006</v>
      </c>
      <c r="AT14" s="27">
        <f t="shared" si="6"/>
        <v>4967.7300000000005</v>
      </c>
      <c r="AU14" s="27">
        <f t="shared" si="6"/>
        <v>4764.3600000000006</v>
      </c>
      <c r="AV14" s="27">
        <f t="shared" si="6"/>
        <v>5058.29</v>
      </c>
      <c r="AW14" s="27">
        <f t="shared" si="6"/>
        <v>5071.84</v>
      </c>
      <c r="AX14" s="27">
        <f t="shared" si="6"/>
        <v>5092.49</v>
      </c>
      <c r="AY14" s="27">
        <f t="shared" si="6"/>
        <v>5593.1799999999994</v>
      </c>
      <c r="AZ14" s="27">
        <f t="shared" si="6"/>
        <v>5167.47</v>
      </c>
      <c r="BA14" s="27">
        <f t="shared" ref="BA14:BL14" si="7">BA15+BA21</f>
        <v>5238.7699999999995</v>
      </c>
      <c r="BB14" s="27">
        <f t="shared" si="7"/>
        <v>4960.7599999999993</v>
      </c>
      <c r="BC14" s="27">
        <f t="shared" si="7"/>
        <v>6121.32</v>
      </c>
      <c r="BD14" s="27">
        <f t="shared" si="7"/>
        <v>4903.6499999999996</v>
      </c>
      <c r="BE14" s="27">
        <f t="shared" si="7"/>
        <v>6011.59</v>
      </c>
      <c r="BF14" s="27">
        <f t="shared" si="7"/>
        <v>5800.51</v>
      </c>
      <c r="BG14" s="27">
        <f t="shared" si="7"/>
        <v>5852.83</v>
      </c>
      <c r="BH14" s="27">
        <f t="shared" si="7"/>
        <v>6795.3099999999995</v>
      </c>
      <c r="BI14" s="27">
        <f t="shared" si="7"/>
        <v>5493.2999999999993</v>
      </c>
      <c r="BJ14" s="27">
        <f t="shared" si="7"/>
        <v>6210.03</v>
      </c>
      <c r="BK14" s="27">
        <f t="shared" si="7"/>
        <v>5866.98</v>
      </c>
      <c r="BL14" s="27">
        <f t="shared" si="7"/>
        <v>5290.29</v>
      </c>
      <c r="BM14" s="27">
        <f t="shared" ref="BM14:BS14" si="8">BM15+BM21</f>
        <v>5018.4400000000005</v>
      </c>
      <c r="BN14" s="27">
        <f t="shared" si="8"/>
        <v>5020.17</v>
      </c>
      <c r="BO14" s="27">
        <f t="shared" si="8"/>
        <v>5543.01</v>
      </c>
      <c r="BP14" s="27">
        <f t="shared" si="8"/>
        <v>4930.5200000000004</v>
      </c>
      <c r="BQ14" s="27">
        <f t="shared" si="8"/>
        <v>5347.25</v>
      </c>
      <c r="BR14" s="27">
        <f t="shared" si="8"/>
        <v>5457.3099999999995</v>
      </c>
      <c r="BS14" s="27">
        <f t="shared" si="8"/>
        <v>5326.99</v>
      </c>
    </row>
    <row r="15" spans="1:71" ht="18" customHeight="1" x14ac:dyDescent="0.45">
      <c r="A15" s="24"/>
      <c r="B15" s="24"/>
      <c r="C15" s="24">
        <v>1</v>
      </c>
      <c r="D15" s="35" t="s">
        <v>23</v>
      </c>
      <c r="E15" s="27">
        <f t="shared" ref="E15" si="9">SUM(E16:E20)</f>
        <v>2909.8499999999995</v>
      </c>
      <c r="F15" s="27">
        <f t="shared" ref="F15:AZ15" si="10">SUM(F16:F20)</f>
        <v>2992.65</v>
      </c>
      <c r="G15" s="27">
        <f t="shared" si="10"/>
        <v>3098.71</v>
      </c>
      <c r="H15" s="27">
        <f t="shared" si="10"/>
        <v>2879.5099999999998</v>
      </c>
      <c r="I15" s="27">
        <f t="shared" si="10"/>
        <v>3500.6000000000004</v>
      </c>
      <c r="J15" s="27">
        <f t="shared" si="10"/>
        <v>3534.65</v>
      </c>
      <c r="K15" s="27">
        <f t="shared" si="10"/>
        <v>3088.56</v>
      </c>
      <c r="L15" s="27">
        <f t="shared" si="10"/>
        <v>3593.48</v>
      </c>
      <c r="M15" s="27">
        <f t="shared" si="10"/>
        <v>3492.0899999999997</v>
      </c>
      <c r="N15" s="27">
        <f t="shared" si="10"/>
        <v>3460.56</v>
      </c>
      <c r="O15" s="27">
        <f t="shared" si="10"/>
        <v>3316.2400000000002</v>
      </c>
      <c r="P15" s="27">
        <f t="shared" si="10"/>
        <v>2858.6900000000005</v>
      </c>
      <c r="Q15" s="27">
        <f t="shared" si="10"/>
        <v>2769.8799999999997</v>
      </c>
      <c r="R15" s="27">
        <f t="shared" si="10"/>
        <v>2495.94</v>
      </c>
      <c r="S15" s="27">
        <f t="shared" si="10"/>
        <v>2877.33</v>
      </c>
      <c r="T15" s="27">
        <f t="shared" si="10"/>
        <v>2542.5300000000002</v>
      </c>
      <c r="U15" s="27">
        <f t="shared" si="10"/>
        <v>3079.38</v>
      </c>
      <c r="V15" s="27">
        <f t="shared" si="10"/>
        <v>3124.48</v>
      </c>
      <c r="W15" s="27">
        <f t="shared" si="10"/>
        <v>2685.4700000000003</v>
      </c>
      <c r="X15" s="27">
        <f t="shared" si="10"/>
        <v>2715.26</v>
      </c>
      <c r="Y15" s="27">
        <f t="shared" si="10"/>
        <v>2788.7999999999997</v>
      </c>
      <c r="Z15" s="27">
        <f t="shared" si="10"/>
        <v>2829.8500000000004</v>
      </c>
      <c r="AA15" s="27">
        <f t="shared" si="10"/>
        <v>2535.9</v>
      </c>
      <c r="AB15" s="27">
        <f t="shared" si="10"/>
        <v>2424.94</v>
      </c>
      <c r="AC15" s="27">
        <f t="shared" si="10"/>
        <v>2365.5499999999997</v>
      </c>
      <c r="AD15" s="27">
        <f t="shared" si="10"/>
        <v>3288.8</v>
      </c>
      <c r="AE15" s="27">
        <f t="shared" si="10"/>
        <v>3272.67</v>
      </c>
      <c r="AF15" s="27">
        <f t="shared" si="10"/>
        <v>2446.1</v>
      </c>
      <c r="AG15" s="27">
        <f t="shared" si="10"/>
        <v>2691.2</v>
      </c>
      <c r="AH15" s="27">
        <f t="shared" si="10"/>
        <v>2409.9900000000002</v>
      </c>
      <c r="AI15" s="27">
        <f t="shared" si="10"/>
        <v>2550.48</v>
      </c>
      <c r="AJ15" s="27">
        <f t="shared" si="10"/>
        <v>2781.7799999999997</v>
      </c>
      <c r="AK15" s="27">
        <f t="shared" si="10"/>
        <v>2900.72</v>
      </c>
      <c r="AL15" s="27">
        <f t="shared" si="10"/>
        <v>2757.9100000000003</v>
      </c>
      <c r="AM15" s="27">
        <f t="shared" si="10"/>
        <v>2548.46</v>
      </c>
      <c r="AN15" s="27">
        <f t="shared" si="10"/>
        <v>2492.9100000000003</v>
      </c>
      <c r="AO15" s="27">
        <f t="shared" si="10"/>
        <v>2680.5299999999997</v>
      </c>
      <c r="AP15" s="27">
        <f t="shared" si="10"/>
        <v>2521.7399999999998</v>
      </c>
      <c r="AQ15" s="27">
        <f t="shared" si="10"/>
        <v>2969.9600000000005</v>
      </c>
      <c r="AR15" s="27">
        <f t="shared" si="10"/>
        <v>2838.2099999999996</v>
      </c>
      <c r="AS15" s="27">
        <f t="shared" si="10"/>
        <v>3005.26</v>
      </c>
      <c r="AT15" s="27">
        <f t="shared" si="10"/>
        <v>2993.01</v>
      </c>
      <c r="AU15" s="27">
        <f t="shared" si="10"/>
        <v>2773.8100000000004</v>
      </c>
      <c r="AV15" s="27">
        <f t="shared" si="10"/>
        <v>2967.46</v>
      </c>
      <c r="AW15" s="27">
        <f t="shared" si="10"/>
        <v>2923.73</v>
      </c>
      <c r="AX15" s="27">
        <f t="shared" si="10"/>
        <v>2949.9799999999996</v>
      </c>
      <c r="AY15" s="27">
        <f t="shared" si="10"/>
        <v>3247.4799999999996</v>
      </c>
      <c r="AZ15" s="27">
        <f t="shared" si="10"/>
        <v>2631.7700000000004</v>
      </c>
      <c r="BA15" s="27">
        <f t="shared" ref="BA15:BL15" si="11">SUM(BA16:BA20)</f>
        <v>3065.66</v>
      </c>
      <c r="BB15" s="27">
        <f t="shared" si="11"/>
        <v>2826.4399999999996</v>
      </c>
      <c r="BC15" s="27">
        <f t="shared" si="11"/>
        <v>3592.91</v>
      </c>
      <c r="BD15" s="27">
        <f t="shared" si="11"/>
        <v>2815.49</v>
      </c>
      <c r="BE15" s="27">
        <f t="shared" si="11"/>
        <v>3469.58</v>
      </c>
      <c r="BF15" s="27">
        <f t="shared" si="11"/>
        <v>3380.5899999999997</v>
      </c>
      <c r="BG15" s="27">
        <f t="shared" si="11"/>
        <v>3407.73</v>
      </c>
      <c r="BH15" s="27">
        <f t="shared" si="11"/>
        <v>4025.73</v>
      </c>
      <c r="BI15" s="27">
        <f t="shared" si="11"/>
        <v>2978.02</v>
      </c>
      <c r="BJ15" s="27">
        <f t="shared" si="11"/>
        <v>3677.6</v>
      </c>
      <c r="BK15" s="27">
        <f t="shared" si="11"/>
        <v>3110.52</v>
      </c>
      <c r="BL15" s="27">
        <f t="shared" si="11"/>
        <v>2861.36</v>
      </c>
      <c r="BM15" s="27">
        <f t="shared" ref="BM15:BS15" si="12">SUM(BM16:BM20)</f>
        <v>2833.83</v>
      </c>
      <c r="BN15" s="27">
        <f t="shared" si="12"/>
        <v>2898.7099999999996</v>
      </c>
      <c r="BO15" s="27">
        <f t="shared" si="12"/>
        <v>3014.0899999999997</v>
      </c>
      <c r="BP15" s="27">
        <f t="shared" si="12"/>
        <v>2637.1400000000003</v>
      </c>
      <c r="BQ15" s="27">
        <f t="shared" si="12"/>
        <v>2925.0899999999997</v>
      </c>
      <c r="BR15" s="27">
        <f t="shared" si="12"/>
        <v>3262.71</v>
      </c>
      <c r="BS15" s="27">
        <f t="shared" si="12"/>
        <v>3119.29</v>
      </c>
    </row>
    <row r="16" spans="1:71" ht="18" customHeight="1" x14ac:dyDescent="0.45">
      <c r="A16" s="24"/>
      <c r="B16" s="24"/>
      <c r="C16" s="24"/>
      <c r="D16" s="35" t="s">
        <v>24</v>
      </c>
      <c r="E16" s="27">
        <f>+[1]xctr1!C266</f>
        <v>738.05</v>
      </c>
      <c r="F16" s="27">
        <f>+[1]xctr1!D266</f>
        <v>706.23</v>
      </c>
      <c r="G16" s="27">
        <f>+[1]xctr1!E266</f>
        <v>700.87</v>
      </c>
      <c r="H16" s="27">
        <f>+[1]xctr1!F266</f>
        <v>647.61</v>
      </c>
      <c r="I16" s="27">
        <f>+[1]xctr1!G266</f>
        <v>1012.63</v>
      </c>
      <c r="J16" s="27">
        <f>+[1]xctr1!H266</f>
        <v>1056.83</v>
      </c>
      <c r="K16" s="27">
        <f>+[1]xctr1!I266</f>
        <v>777.9</v>
      </c>
      <c r="L16" s="27">
        <f>+[1]xctr1!J266</f>
        <v>1187.5</v>
      </c>
      <c r="M16" s="27">
        <f>+[1]xctr1!K266</f>
        <v>1060.83</v>
      </c>
      <c r="N16" s="27">
        <f>+[1]xctr1!L266</f>
        <v>1024.8499999999999</v>
      </c>
      <c r="O16" s="27">
        <f>+[1]xctr1!M266</f>
        <v>808.57</v>
      </c>
      <c r="P16" s="27">
        <f>+[1]xctr1!N266</f>
        <v>727.08</v>
      </c>
      <c r="Q16" s="27">
        <f>+[1]xctr1!O266</f>
        <v>775.54</v>
      </c>
      <c r="R16" s="27">
        <f>+[1]xctr1!P266</f>
        <v>566.44000000000005</v>
      </c>
      <c r="S16" s="27">
        <f>+[1]xctr1!Q266</f>
        <v>686.31</v>
      </c>
      <c r="T16" s="27">
        <f>+[1]xctr1!R266</f>
        <v>662.77</v>
      </c>
      <c r="U16" s="27">
        <f>+[1]xctr1!S266</f>
        <v>866.33</v>
      </c>
      <c r="V16" s="27">
        <f>+[1]xctr1!T266</f>
        <v>1197.45</v>
      </c>
      <c r="W16" s="27">
        <f>+[1]xctr1!U266</f>
        <v>702.78</v>
      </c>
      <c r="X16" s="27">
        <f>+[1]xctr1!V266</f>
        <v>761.97</v>
      </c>
      <c r="Y16" s="27">
        <f>+[1]xctr1!W266</f>
        <v>770.55</v>
      </c>
      <c r="Z16" s="27">
        <f>+[1]xctr1!X266</f>
        <v>667.02</v>
      </c>
      <c r="AA16" s="27">
        <f>+[1]xctr1!Y266</f>
        <v>561.62</v>
      </c>
      <c r="AB16" s="27">
        <f>+[1]xctr1!Z266</f>
        <v>537.26</v>
      </c>
      <c r="AC16" s="27">
        <f>+[1]xctr1!AA266</f>
        <v>501.81</v>
      </c>
      <c r="AD16" s="27">
        <f>+[1]xctr1!AB266</f>
        <v>1184.68</v>
      </c>
      <c r="AE16" s="27">
        <f>+[1]xctr1!AC266</f>
        <v>798.78</v>
      </c>
      <c r="AF16" s="27">
        <f>+[1]xctr1!AD266</f>
        <v>511.18</v>
      </c>
      <c r="AG16" s="27">
        <f>+[1]xctr1!AE266</f>
        <v>640.51</v>
      </c>
      <c r="AH16" s="27">
        <f>+[1]xctr1!AF266</f>
        <v>605.95000000000005</v>
      </c>
      <c r="AI16" s="27">
        <f>+[1]xctr1!AG266</f>
        <v>642.4</v>
      </c>
      <c r="AJ16" s="27">
        <f>+[1]xctr1!AH266</f>
        <v>630.97</v>
      </c>
      <c r="AK16" s="27">
        <f>+[1]xctr1!AI266</f>
        <v>767.95</v>
      </c>
      <c r="AL16" s="27">
        <f>+[1]xctr1!AJ266</f>
        <v>716.47</v>
      </c>
      <c r="AM16" s="27">
        <f>+[1]xctr1!AK266</f>
        <v>577.16</v>
      </c>
      <c r="AN16" s="27">
        <f>+[1]xctr1!AL266</f>
        <v>648.59</v>
      </c>
      <c r="AO16" s="27">
        <f>+[1]xctr1!AM266</f>
        <v>751.81</v>
      </c>
      <c r="AP16" s="27">
        <f>+[1]xctr1!AN266</f>
        <v>562.27</v>
      </c>
      <c r="AQ16" s="27">
        <f>+[1]xctr1!AO266</f>
        <v>670.22</v>
      </c>
      <c r="AR16" s="27">
        <f>+[1]xctr1!AP266</f>
        <v>823.36</v>
      </c>
      <c r="AS16" s="27">
        <f>+[1]xctr1!AQ266</f>
        <v>784.07</v>
      </c>
      <c r="AT16" s="27">
        <f>+[1]xctr1!AR266</f>
        <v>751.82</v>
      </c>
      <c r="AU16" s="27">
        <f>+[1]xctr1!AS266</f>
        <v>730.13</v>
      </c>
      <c r="AV16" s="27">
        <f>+[1]xctr1!AT266</f>
        <v>640.53</v>
      </c>
      <c r="AW16" s="27">
        <f>+[1]xctr1!AU266</f>
        <v>668.94</v>
      </c>
      <c r="AX16" s="27">
        <f>+[1]xctr1!AV266</f>
        <v>615.77</v>
      </c>
      <c r="AY16" s="27">
        <f>+[1]xctr1!AW266</f>
        <v>670.25</v>
      </c>
      <c r="AZ16" s="27">
        <f>+[1]xctr1!AX266</f>
        <v>619.27</v>
      </c>
      <c r="BA16" s="27">
        <f>+[1]xctr1!AY266</f>
        <v>681.22</v>
      </c>
      <c r="BB16" s="27">
        <f>+[1]xctr1!AZ266</f>
        <v>544.66999999999996</v>
      </c>
      <c r="BC16" s="27">
        <f>+[1]xctr1!BA266</f>
        <v>1004.23</v>
      </c>
      <c r="BD16" s="27">
        <f>+[1]xctr1!BB266</f>
        <v>574.42999999999995</v>
      </c>
      <c r="BE16" s="27">
        <f>+[1]xctr1!BC266</f>
        <v>741.85</v>
      </c>
      <c r="BF16" s="27">
        <f>+[1]xctr1!BD266</f>
        <v>868.62</v>
      </c>
      <c r="BG16" s="27">
        <f>+[1]xctr1!BE266</f>
        <v>755.23</v>
      </c>
      <c r="BH16" s="27">
        <f>+[1]xctr1!BF266</f>
        <v>1048.51</v>
      </c>
      <c r="BI16" s="27">
        <f>+[1]xctr1!BG266</f>
        <v>625.24</v>
      </c>
      <c r="BJ16" s="27">
        <f>+[1]xctr1!BH266</f>
        <v>1064.17</v>
      </c>
      <c r="BK16" s="27">
        <f>+[1]xctr1!BI266</f>
        <v>661.03</v>
      </c>
      <c r="BL16" s="27">
        <f>+[1]xctr1!BJ266</f>
        <v>733.32</v>
      </c>
      <c r="BM16" s="27">
        <f>+[1]xctr1!BK266</f>
        <v>550.23</v>
      </c>
      <c r="BN16" s="27">
        <f>+[1]xctr1!BL266</f>
        <v>777.14</v>
      </c>
      <c r="BO16" s="27">
        <f>+[1]xctr1!BM266</f>
        <v>658.14</v>
      </c>
      <c r="BP16" s="27">
        <f>+[1]xctr1!BN266</f>
        <v>564.58000000000004</v>
      </c>
      <c r="BQ16" s="27">
        <f>+[1]xctr1!BO266</f>
        <v>726.63</v>
      </c>
      <c r="BR16" s="27">
        <f>+[1]xctr1!BP266</f>
        <v>1124.01</v>
      </c>
      <c r="BS16" s="27">
        <f>+[1]xctr1!BQ266</f>
        <v>946.98</v>
      </c>
    </row>
    <row r="17" spans="1:71" ht="18" customHeight="1" x14ac:dyDescent="0.45">
      <c r="A17" s="24"/>
      <c r="B17" s="24"/>
      <c r="C17" s="24"/>
      <c r="D17" s="35" t="s">
        <v>25</v>
      </c>
      <c r="E17" s="27">
        <f>+[1]xctr1!C226</f>
        <v>990.09</v>
      </c>
      <c r="F17" s="27">
        <f>+[1]xctr1!D226</f>
        <v>998.71</v>
      </c>
      <c r="G17" s="27">
        <f>+[1]xctr1!E226</f>
        <v>1086.58</v>
      </c>
      <c r="H17" s="27">
        <f>+[1]xctr1!F226</f>
        <v>1088.45</v>
      </c>
      <c r="I17" s="27">
        <f>+[1]xctr1!G226</f>
        <v>1128.1300000000001</v>
      </c>
      <c r="J17" s="27">
        <f>+[1]xctr1!H226</f>
        <v>1031.3399999999999</v>
      </c>
      <c r="K17" s="27">
        <f>+[1]xctr1!I226</f>
        <v>1094.3599999999999</v>
      </c>
      <c r="L17" s="27">
        <f>+[1]xctr1!J226</f>
        <v>1037.5</v>
      </c>
      <c r="M17" s="27">
        <f>+[1]xctr1!K226</f>
        <v>1020.21</v>
      </c>
      <c r="N17" s="27">
        <f>+[1]xctr1!L226</f>
        <v>1003.61</v>
      </c>
      <c r="O17" s="27">
        <f>+[1]xctr1!M226</f>
        <v>1259.1500000000001</v>
      </c>
      <c r="P17" s="27">
        <f>+[1]xctr1!N226</f>
        <v>1024.8900000000001</v>
      </c>
      <c r="Q17" s="27">
        <f>+[1]xctr1!O226</f>
        <v>865.87</v>
      </c>
      <c r="R17" s="27">
        <f>+[1]xctr1!P226</f>
        <v>802.21</v>
      </c>
      <c r="S17" s="27">
        <f>+[1]xctr1!Q226</f>
        <v>953.94</v>
      </c>
      <c r="T17" s="27">
        <f>+[1]xctr1!R226</f>
        <v>820.21</v>
      </c>
      <c r="U17" s="27">
        <f>+[1]xctr1!S226</f>
        <v>986.09</v>
      </c>
      <c r="V17" s="27">
        <f>+[1]xctr1!T226</f>
        <v>847.53</v>
      </c>
      <c r="W17" s="27">
        <f>+[1]xctr1!U226</f>
        <v>910.26</v>
      </c>
      <c r="X17" s="27">
        <f>+[1]xctr1!V226</f>
        <v>827.87</v>
      </c>
      <c r="Y17" s="27">
        <f>+[1]xctr1!W226</f>
        <v>825.81</v>
      </c>
      <c r="Z17" s="27">
        <f>+[1]xctr1!X226</f>
        <v>832.63</v>
      </c>
      <c r="AA17" s="27">
        <f>+[1]xctr1!Y226</f>
        <v>782.15</v>
      </c>
      <c r="AB17" s="27">
        <f>+[1]xctr1!Z226</f>
        <v>734.57</v>
      </c>
      <c r="AC17" s="27">
        <f>+[1]xctr1!AA226</f>
        <v>705.99</v>
      </c>
      <c r="AD17" s="27">
        <f>+[1]xctr1!AB226</f>
        <v>799.71</v>
      </c>
      <c r="AE17" s="27">
        <f>+[1]xctr1!AC226</f>
        <v>1013.03</v>
      </c>
      <c r="AF17" s="27">
        <f>+[1]xctr1!AD226</f>
        <v>744.88</v>
      </c>
      <c r="AG17" s="27">
        <f>+[1]xctr1!AE226</f>
        <v>832.81</v>
      </c>
      <c r="AH17" s="27">
        <f>+[1]xctr1!AF226</f>
        <v>739.69</v>
      </c>
      <c r="AI17" s="27">
        <f>+[1]xctr1!AG226</f>
        <v>775.04</v>
      </c>
      <c r="AJ17" s="27">
        <f>+[1]xctr1!AH226</f>
        <v>773.89</v>
      </c>
      <c r="AK17" s="27">
        <f>+[1]xctr1!AI226</f>
        <v>847.49</v>
      </c>
      <c r="AL17" s="27">
        <f>+[1]xctr1!AJ226</f>
        <v>807.7</v>
      </c>
      <c r="AM17" s="27">
        <f>+[1]xctr1!AK226</f>
        <v>815.75</v>
      </c>
      <c r="AN17" s="27">
        <f>+[1]xctr1!AL226</f>
        <v>771.31</v>
      </c>
      <c r="AO17" s="27">
        <f>+[1]xctr1!AM226</f>
        <v>745.82</v>
      </c>
      <c r="AP17" s="27">
        <f>+[1]xctr1!AN226</f>
        <v>763.38</v>
      </c>
      <c r="AQ17" s="27">
        <f>+[1]xctr1!AO226</f>
        <v>917.43</v>
      </c>
      <c r="AR17" s="27">
        <f>+[1]xctr1!AP226</f>
        <v>777.74</v>
      </c>
      <c r="AS17" s="27">
        <f>+[1]xctr1!AQ226</f>
        <v>832.87</v>
      </c>
      <c r="AT17" s="27">
        <f>+[1]xctr1!AR226</f>
        <v>878.48</v>
      </c>
      <c r="AU17" s="27">
        <f>+[1]xctr1!AS226</f>
        <v>807.57</v>
      </c>
      <c r="AV17" s="27">
        <f>+[1]xctr1!AT226</f>
        <v>923.98</v>
      </c>
      <c r="AW17" s="27">
        <f>+[1]xctr1!AU226</f>
        <v>905.65</v>
      </c>
      <c r="AX17" s="27">
        <f>+[1]xctr1!AV226</f>
        <v>941.08</v>
      </c>
      <c r="AY17" s="27">
        <f>+[1]xctr1!AW226</f>
        <v>977.55</v>
      </c>
      <c r="AZ17" s="27">
        <f>+[1]xctr1!AX226</f>
        <v>871.74</v>
      </c>
      <c r="BA17" s="27">
        <f>+[1]xctr1!AY226</f>
        <v>948.92</v>
      </c>
      <c r="BB17" s="27">
        <f>+[1]xctr1!AZ226</f>
        <v>819.59</v>
      </c>
      <c r="BC17" s="27">
        <f>+[1]xctr1!BA226</f>
        <v>1034.5999999999999</v>
      </c>
      <c r="BD17" s="27">
        <f>+[1]xctr1!BB226</f>
        <v>852.84</v>
      </c>
      <c r="BE17" s="27">
        <f>+[1]xctr1!BC226</f>
        <v>1035.28</v>
      </c>
      <c r="BF17" s="27">
        <f>+[1]xctr1!BD226</f>
        <v>915.69</v>
      </c>
      <c r="BG17" s="27">
        <f>+[1]xctr1!BE226</f>
        <v>953.78</v>
      </c>
      <c r="BH17" s="27">
        <f>+[1]xctr1!BF226</f>
        <v>1280.6500000000001</v>
      </c>
      <c r="BI17" s="27">
        <f>+[1]xctr1!BG226</f>
        <v>913.06</v>
      </c>
      <c r="BJ17" s="27">
        <f>+[1]xctr1!BH226</f>
        <v>1001.56</v>
      </c>
      <c r="BK17" s="27">
        <f>+[1]xctr1!BI226</f>
        <v>1002</v>
      </c>
      <c r="BL17" s="27">
        <f>+[1]xctr1!BJ226</f>
        <v>886.92</v>
      </c>
      <c r="BM17" s="27">
        <f>+[1]xctr1!BK226</f>
        <v>928.7</v>
      </c>
      <c r="BN17" s="27">
        <f>+[1]xctr1!BL226</f>
        <v>817.06</v>
      </c>
      <c r="BO17" s="27">
        <f>+[1]xctr1!BM226</f>
        <v>965.05</v>
      </c>
      <c r="BP17" s="27">
        <f>+[1]xctr1!BN226</f>
        <v>871.23</v>
      </c>
      <c r="BQ17" s="27">
        <f>+[1]xctr1!BO226</f>
        <v>884.78</v>
      </c>
      <c r="BR17" s="27">
        <f>+[1]xctr1!BP226</f>
        <v>810.33</v>
      </c>
      <c r="BS17" s="27">
        <f>+[1]xctr1!BQ226</f>
        <v>862.57</v>
      </c>
    </row>
    <row r="18" spans="1:71" ht="18" customHeight="1" x14ac:dyDescent="0.45">
      <c r="A18" s="24"/>
      <c r="B18" s="24"/>
      <c r="C18" s="24"/>
      <c r="D18" s="35" t="s">
        <v>26</v>
      </c>
      <c r="E18" s="27">
        <f>+[1]xctr1!C169</f>
        <v>746.06</v>
      </c>
      <c r="F18" s="27">
        <f>+[1]xctr1!D169</f>
        <v>820.91</v>
      </c>
      <c r="G18" s="27">
        <f>+[1]xctr1!E169</f>
        <v>842.74</v>
      </c>
      <c r="H18" s="27">
        <f>+[1]xctr1!F169</f>
        <v>724.54</v>
      </c>
      <c r="I18" s="27">
        <f>+[1]xctr1!G169</f>
        <v>903.67</v>
      </c>
      <c r="J18" s="27">
        <f>+[1]xctr1!H169</f>
        <v>931.02</v>
      </c>
      <c r="K18" s="27">
        <f>+[1]xctr1!I169</f>
        <v>749.29</v>
      </c>
      <c r="L18" s="27">
        <f>+[1]xctr1!J169</f>
        <v>808.52</v>
      </c>
      <c r="M18" s="27">
        <f>+[1]xctr1!K169</f>
        <v>818.93</v>
      </c>
      <c r="N18" s="27">
        <f>+[1]xctr1!L169</f>
        <v>794.64</v>
      </c>
      <c r="O18" s="27">
        <f>+[1]xctr1!M169</f>
        <v>721.56</v>
      </c>
      <c r="P18" s="27">
        <f>+[1]xctr1!N169</f>
        <v>644.23</v>
      </c>
      <c r="Q18" s="27">
        <f>+[1]xctr1!O169</f>
        <v>662.28</v>
      </c>
      <c r="R18" s="27">
        <f>+[1]xctr1!P169</f>
        <v>660.33</v>
      </c>
      <c r="S18" s="27">
        <f>+[1]xctr1!Q169</f>
        <v>711.37</v>
      </c>
      <c r="T18" s="27">
        <f>+[1]xctr1!R169</f>
        <v>643.92999999999995</v>
      </c>
      <c r="U18" s="27">
        <f>+[1]xctr1!S169</f>
        <v>746.27</v>
      </c>
      <c r="V18" s="27">
        <f>+[1]xctr1!T169</f>
        <v>640.11</v>
      </c>
      <c r="W18" s="27">
        <f>+[1]xctr1!U169</f>
        <v>605.22</v>
      </c>
      <c r="X18" s="27">
        <f>+[1]xctr1!V169</f>
        <v>634.15</v>
      </c>
      <c r="Y18" s="27">
        <f>+[1]xctr1!W169</f>
        <v>637.75</v>
      </c>
      <c r="Z18" s="27">
        <f>+[1]xctr1!X169</f>
        <v>597.95000000000005</v>
      </c>
      <c r="AA18" s="27">
        <f>+[1]xctr1!Y169</f>
        <v>619.22</v>
      </c>
      <c r="AB18" s="27">
        <f>+[1]xctr1!Z169</f>
        <v>668.59</v>
      </c>
      <c r="AC18" s="27">
        <f>+[1]xctr1!AA169</f>
        <v>662.1</v>
      </c>
      <c r="AD18" s="27">
        <f>+[1]xctr1!AB169</f>
        <v>752.3</v>
      </c>
      <c r="AE18" s="27">
        <f>+[1]xctr1!AC169</f>
        <v>845.17</v>
      </c>
      <c r="AF18" s="27">
        <f>+[1]xctr1!AD169</f>
        <v>703.92</v>
      </c>
      <c r="AG18" s="27">
        <f>+[1]xctr1!AE169</f>
        <v>703.64</v>
      </c>
      <c r="AH18" s="27">
        <f>+[1]xctr1!AF169</f>
        <v>533.97</v>
      </c>
      <c r="AI18" s="27">
        <f>+[1]xctr1!AG169</f>
        <v>668.05</v>
      </c>
      <c r="AJ18" s="27">
        <f>+[1]xctr1!AH169</f>
        <v>802.89</v>
      </c>
      <c r="AK18" s="27">
        <f>+[1]xctr1!AI169</f>
        <v>687.8</v>
      </c>
      <c r="AL18" s="27">
        <f>+[1]xctr1!AJ169</f>
        <v>661.42</v>
      </c>
      <c r="AM18" s="27">
        <f>+[1]xctr1!AK169</f>
        <v>608.91999999999996</v>
      </c>
      <c r="AN18" s="27">
        <f>+[1]xctr1!AL169</f>
        <v>546.45000000000005</v>
      </c>
      <c r="AO18" s="27">
        <f>+[1]xctr1!AM169</f>
        <v>639.70000000000005</v>
      </c>
      <c r="AP18" s="27">
        <f>+[1]xctr1!AN169</f>
        <v>659.48</v>
      </c>
      <c r="AQ18" s="27">
        <f>+[1]xctr1!AO169</f>
        <v>787.19</v>
      </c>
      <c r="AR18" s="27">
        <f>+[1]xctr1!AP169</f>
        <v>742.37</v>
      </c>
      <c r="AS18" s="27">
        <f>+[1]xctr1!AQ169</f>
        <v>833.06</v>
      </c>
      <c r="AT18" s="27">
        <f>+[1]xctr1!AR169</f>
        <v>782.07</v>
      </c>
      <c r="AU18" s="27">
        <f>+[1]xctr1!AS169</f>
        <v>688.95</v>
      </c>
      <c r="AV18" s="27">
        <f>+[1]xctr1!AT169</f>
        <v>788.22</v>
      </c>
      <c r="AW18" s="27">
        <f>+[1]xctr1!AU169</f>
        <v>738.12</v>
      </c>
      <c r="AX18" s="27">
        <f>+[1]xctr1!AV169</f>
        <v>727.62</v>
      </c>
      <c r="AY18" s="27">
        <f>+[1]xctr1!AW169</f>
        <v>825.48</v>
      </c>
      <c r="AZ18" s="27">
        <f>+[1]xctr1!AX169</f>
        <v>631.29</v>
      </c>
      <c r="BA18" s="27">
        <f>+[1]xctr1!AY169</f>
        <v>778.83</v>
      </c>
      <c r="BB18" s="27">
        <f>+[1]xctr1!AZ169</f>
        <v>831.4</v>
      </c>
      <c r="BC18" s="27">
        <f>+[1]xctr1!BA169</f>
        <v>922.64</v>
      </c>
      <c r="BD18" s="27">
        <f>+[1]xctr1!BB169</f>
        <v>827.41</v>
      </c>
      <c r="BE18" s="27">
        <f>+[1]xctr1!BC169</f>
        <v>952.54</v>
      </c>
      <c r="BF18" s="27">
        <f>+[1]xctr1!BD169</f>
        <v>893.22</v>
      </c>
      <c r="BG18" s="27">
        <f>+[1]xctr1!BE169</f>
        <v>903.45</v>
      </c>
      <c r="BH18" s="27">
        <f>+[1]xctr1!BF169</f>
        <v>895.48</v>
      </c>
      <c r="BI18" s="27">
        <f>+[1]xctr1!BG169</f>
        <v>845.87</v>
      </c>
      <c r="BJ18" s="27">
        <f>+[1]xctr1!BH169</f>
        <v>911.01</v>
      </c>
      <c r="BK18" s="27">
        <f>+[1]xctr1!BI169</f>
        <v>808.23</v>
      </c>
      <c r="BL18" s="27">
        <f>+[1]xctr1!BJ169</f>
        <v>678.27</v>
      </c>
      <c r="BM18" s="27">
        <f>+[1]xctr1!BK169</f>
        <v>735.47</v>
      </c>
      <c r="BN18" s="27">
        <f>+[1]xctr1!BL169</f>
        <v>746.03</v>
      </c>
      <c r="BO18" s="27">
        <f>+[1]xctr1!BM169</f>
        <v>799.98</v>
      </c>
      <c r="BP18" s="27">
        <f>+[1]xctr1!BN169</f>
        <v>718.32</v>
      </c>
      <c r="BQ18" s="27">
        <f>+[1]xctr1!BO169</f>
        <v>645.46</v>
      </c>
      <c r="BR18" s="27">
        <f>+[1]xctr1!BP169</f>
        <v>803.48</v>
      </c>
      <c r="BS18" s="27">
        <f>+[1]xctr1!BQ169</f>
        <v>763.79</v>
      </c>
    </row>
    <row r="19" spans="1:71" ht="18" customHeight="1" x14ac:dyDescent="0.45">
      <c r="A19" s="24"/>
      <c r="B19" s="24"/>
      <c r="C19" s="24"/>
      <c r="D19" s="35" t="s">
        <v>27</v>
      </c>
      <c r="E19" s="27">
        <f>+[1]xctr1!C246</f>
        <v>420.78</v>
      </c>
      <c r="F19" s="27">
        <f>+[1]xctr1!D246</f>
        <v>452.96</v>
      </c>
      <c r="G19" s="27">
        <f>+[1]xctr1!E246</f>
        <v>455.22</v>
      </c>
      <c r="H19" s="27">
        <f>+[1]xctr1!F246</f>
        <v>408.58</v>
      </c>
      <c r="I19" s="27">
        <f>+[1]xctr1!G246</f>
        <v>447.26</v>
      </c>
      <c r="J19" s="27">
        <f>+[1]xctr1!H246</f>
        <v>500.08</v>
      </c>
      <c r="K19" s="27">
        <f>+[1]xctr1!I246</f>
        <v>455.61</v>
      </c>
      <c r="L19" s="27">
        <f>+[1]xctr1!J246</f>
        <v>547.55999999999995</v>
      </c>
      <c r="M19" s="27">
        <f>+[1]xctr1!K246</f>
        <v>584.51</v>
      </c>
      <c r="N19" s="27">
        <f>+[1]xctr1!L246</f>
        <v>625.1</v>
      </c>
      <c r="O19" s="27">
        <f>+[1]xctr1!M246</f>
        <v>514.99</v>
      </c>
      <c r="P19" s="27">
        <f>+[1]xctr1!N246</f>
        <v>452.32</v>
      </c>
      <c r="Q19" s="27">
        <f>+[1]xctr1!O246</f>
        <v>453.81</v>
      </c>
      <c r="R19" s="27">
        <f>+[1]xctr1!P246</f>
        <v>460.52</v>
      </c>
      <c r="S19" s="27">
        <f>+[1]xctr1!Q246</f>
        <v>512.67999999999995</v>
      </c>
      <c r="T19" s="27">
        <f>+[1]xctr1!R246</f>
        <v>408.11</v>
      </c>
      <c r="U19" s="27">
        <f>+[1]xctr1!S246</f>
        <v>474.13</v>
      </c>
      <c r="V19" s="27">
        <f>+[1]xctr1!T246</f>
        <v>430.96</v>
      </c>
      <c r="W19" s="27">
        <f>+[1]xctr1!U246</f>
        <v>462.42</v>
      </c>
      <c r="X19" s="27">
        <f>+[1]xctr1!V246</f>
        <v>480.23</v>
      </c>
      <c r="Y19" s="27">
        <f>+[1]xctr1!W246</f>
        <v>543.91999999999996</v>
      </c>
      <c r="Z19" s="27">
        <f>+[1]xctr1!X246</f>
        <v>723.85</v>
      </c>
      <c r="AA19" s="27">
        <f>+[1]xctr1!Y246</f>
        <v>565.6</v>
      </c>
      <c r="AB19" s="27">
        <f>+[1]xctr1!Z246</f>
        <v>475.41</v>
      </c>
      <c r="AC19" s="27">
        <f>+[1]xctr1!AA246</f>
        <v>490.01</v>
      </c>
      <c r="AD19" s="27">
        <f>+[1]xctr1!AB246</f>
        <v>545.41999999999996</v>
      </c>
      <c r="AE19" s="27">
        <f>+[1]xctr1!AC246</f>
        <v>609.34</v>
      </c>
      <c r="AF19" s="27">
        <f>+[1]xctr1!AD246</f>
        <v>479.95</v>
      </c>
      <c r="AG19" s="27">
        <f>+[1]xctr1!AE246</f>
        <v>508.1</v>
      </c>
      <c r="AH19" s="27">
        <f>+[1]xctr1!AF246</f>
        <v>524.12</v>
      </c>
      <c r="AI19" s="27">
        <f>+[1]xctr1!AG246</f>
        <v>460.09</v>
      </c>
      <c r="AJ19" s="27">
        <f>+[1]xctr1!AH246</f>
        <v>568.85</v>
      </c>
      <c r="AK19" s="27">
        <f>+[1]xctr1!AI246</f>
        <v>585.89</v>
      </c>
      <c r="AL19" s="27">
        <f>+[1]xctr1!AJ246</f>
        <v>564.80999999999995</v>
      </c>
      <c r="AM19" s="27">
        <f>+[1]xctr1!AK246</f>
        <v>538.79</v>
      </c>
      <c r="AN19" s="27">
        <f>+[1]xctr1!AL246</f>
        <v>520.97</v>
      </c>
      <c r="AO19" s="27">
        <f>+[1]xctr1!AM246</f>
        <v>537.99</v>
      </c>
      <c r="AP19" s="27">
        <f>+[1]xctr1!AN246</f>
        <v>529.41</v>
      </c>
      <c r="AQ19" s="27">
        <f>+[1]xctr1!AO246</f>
        <v>587.47</v>
      </c>
      <c r="AR19" s="27">
        <f>+[1]xctr1!AP246</f>
        <v>488.08</v>
      </c>
      <c r="AS19" s="27">
        <f>+[1]xctr1!AQ246</f>
        <v>546.22</v>
      </c>
      <c r="AT19" s="27">
        <f>+[1]xctr1!AR246</f>
        <v>572.02</v>
      </c>
      <c r="AU19" s="27">
        <f>+[1]xctr1!AS246</f>
        <v>541.34</v>
      </c>
      <c r="AV19" s="27">
        <f>+[1]xctr1!AT246</f>
        <v>607.38</v>
      </c>
      <c r="AW19" s="27">
        <f>+[1]xctr1!AU246</f>
        <v>605.82000000000005</v>
      </c>
      <c r="AX19" s="27">
        <f>+[1]xctr1!AV246</f>
        <v>659.77</v>
      </c>
      <c r="AY19" s="27">
        <f>+[1]xctr1!AW246</f>
        <v>768.03</v>
      </c>
      <c r="AZ19" s="27">
        <f>+[1]xctr1!AX246</f>
        <v>502.88</v>
      </c>
      <c r="BA19" s="27">
        <f>+[1]xctr1!AY246</f>
        <v>648.14</v>
      </c>
      <c r="BB19" s="27">
        <f>+[1]xctr1!AZ246</f>
        <v>621.41</v>
      </c>
      <c r="BC19" s="27">
        <f>+[1]xctr1!BA246</f>
        <v>617.20000000000005</v>
      </c>
      <c r="BD19" s="27">
        <f>+[1]xctr1!BB246</f>
        <v>551.97</v>
      </c>
      <c r="BE19" s="27">
        <f>+[1]xctr1!BC246</f>
        <v>732.75</v>
      </c>
      <c r="BF19" s="27">
        <f>+[1]xctr1!BD246</f>
        <v>694.82</v>
      </c>
      <c r="BG19" s="27">
        <f>+[1]xctr1!BE246</f>
        <v>787.96</v>
      </c>
      <c r="BH19" s="27">
        <f>+[1]xctr1!BF246</f>
        <v>791.99</v>
      </c>
      <c r="BI19" s="27">
        <f>+[1]xctr1!BG246</f>
        <v>588.20000000000005</v>
      </c>
      <c r="BJ19" s="27">
        <f>+[1]xctr1!BH246</f>
        <v>690.82</v>
      </c>
      <c r="BK19" s="27">
        <f>+[1]xctr1!BI246</f>
        <v>630.66</v>
      </c>
      <c r="BL19" s="27">
        <f>+[1]xctr1!BJ246</f>
        <v>554.29</v>
      </c>
      <c r="BM19" s="27">
        <f>+[1]xctr1!BK246</f>
        <v>611.22</v>
      </c>
      <c r="BN19" s="27">
        <f>+[1]xctr1!BL246</f>
        <v>548.95000000000005</v>
      </c>
      <c r="BO19" s="27">
        <f>+[1]xctr1!BM246</f>
        <v>580.74</v>
      </c>
      <c r="BP19" s="27">
        <f>+[1]xctr1!BN246</f>
        <v>472.59</v>
      </c>
      <c r="BQ19" s="27">
        <f>+[1]xctr1!BO246</f>
        <v>645.05999999999995</v>
      </c>
      <c r="BR19" s="27">
        <f>+[1]xctr1!BP246</f>
        <v>518.29999999999995</v>
      </c>
      <c r="BS19" s="27">
        <f>+[1]xctr1!BQ246</f>
        <v>539.05999999999995</v>
      </c>
    </row>
    <row r="20" spans="1:71" ht="18" customHeight="1" x14ac:dyDescent="0.45">
      <c r="A20" s="24"/>
      <c r="B20" s="24"/>
      <c r="C20" s="24"/>
      <c r="D20" s="35" t="s">
        <v>28</v>
      </c>
      <c r="E20" s="27">
        <f>+[1]xctr1!C94</f>
        <v>14.87</v>
      </c>
      <c r="F20" s="27">
        <f>+[1]xctr1!D94</f>
        <v>13.84</v>
      </c>
      <c r="G20" s="27">
        <f>+[1]xctr1!E94</f>
        <v>13.3</v>
      </c>
      <c r="H20" s="27">
        <f>+[1]xctr1!F94</f>
        <v>10.33</v>
      </c>
      <c r="I20" s="27">
        <f>+[1]xctr1!G94</f>
        <v>8.91</v>
      </c>
      <c r="J20" s="27">
        <f>+[1]xctr1!H94</f>
        <v>15.38</v>
      </c>
      <c r="K20" s="27">
        <f>+[1]xctr1!I94</f>
        <v>11.4</v>
      </c>
      <c r="L20" s="27">
        <f>+[1]xctr1!J94</f>
        <v>12.4</v>
      </c>
      <c r="M20" s="27">
        <f>+[1]xctr1!K94</f>
        <v>7.61</v>
      </c>
      <c r="N20" s="27">
        <f>+[1]xctr1!L94</f>
        <v>12.36</v>
      </c>
      <c r="O20" s="27">
        <f>+[1]xctr1!M94</f>
        <v>11.97</v>
      </c>
      <c r="P20" s="27">
        <f>+[1]xctr1!N94</f>
        <v>10.17</v>
      </c>
      <c r="Q20" s="27">
        <f>+[1]xctr1!O94</f>
        <v>12.38</v>
      </c>
      <c r="R20" s="27">
        <f>+[1]xctr1!P94</f>
        <v>6.44</v>
      </c>
      <c r="S20" s="27">
        <f>+[1]xctr1!Q94</f>
        <v>13.03</v>
      </c>
      <c r="T20" s="27">
        <f>+[1]xctr1!R94</f>
        <v>7.51</v>
      </c>
      <c r="U20" s="27">
        <f>+[1]xctr1!S94</f>
        <v>6.56</v>
      </c>
      <c r="V20" s="27">
        <f>+[1]xctr1!T94</f>
        <v>8.43</v>
      </c>
      <c r="W20" s="27">
        <f>+[1]xctr1!U94</f>
        <v>4.79</v>
      </c>
      <c r="X20" s="27">
        <f>+[1]xctr1!V94</f>
        <v>11.04</v>
      </c>
      <c r="Y20" s="27">
        <f>+[1]xctr1!W94</f>
        <v>10.77</v>
      </c>
      <c r="Z20" s="27">
        <f>+[1]xctr1!X94</f>
        <v>8.4</v>
      </c>
      <c r="AA20" s="27">
        <f>+[1]xctr1!Y94</f>
        <v>7.31</v>
      </c>
      <c r="AB20" s="27">
        <f>+[1]xctr1!Z94</f>
        <v>9.11</v>
      </c>
      <c r="AC20" s="27">
        <f>+[1]xctr1!AA94</f>
        <v>5.64</v>
      </c>
      <c r="AD20" s="27">
        <f>+[1]xctr1!AB94</f>
        <v>6.69</v>
      </c>
      <c r="AE20" s="27">
        <f>+[1]xctr1!AC94</f>
        <v>6.35</v>
      </c>
      <c r="AF20" s="27">
        <f>+[1]xctr1!AD94</f>
        <v>6.17</v>
      </c>
      <c r="AG20" s="27">
        <f>+[1]xctr1!AE94</f>
        <v>6.14</v>
      </c>
      <c r="AH20" s="27">
        <f>+[1]xctr1!AF94</f>
        <v>6.26</v>
      </c>
      <c r="AI20" s="27">
        <f>+[1]xctr1!AG94</f>
        <v>4.9000000000000004</v>
      </c>
      <c r="AJ20" s="27">
        <f>+[1]xctr1!AH94</f>
        <v>5.18</v>
      </c>
      <c r="AK20" s="27">
        <f>+[1]xctr1!AI94</f>
        <v>11.59</v>
      </c>
      <c r="AL20" s="27">
        <f>+[1]xctr1!AJ94</f>
        <v>7.51</v>
      </c>
      <c r="AM20" s="27">
        <f>+[1]xctr1!AK94</f>
        <v>7.84</v>
      </c>
      <c r="AN20" s="27">
        <f>+[1]xctr1!AL94</f>
        <v>5.59</v>
      </c>
      <c r="AO20" s="27">
        <f>+[1]xctr1!AM94</f>
        <v>5.21</v>
      </c>
      <c r="AP20" s="27">
        <f>+[1]xctr1!AN94</f>
        <v>7.2</v>
      </c>
      <c r="AQ20" s="27">
        <f>+[1]xctr1!AO94</f>
        <v>7.65</v>
      </c>
      <c r="AR20" s="27">
        <f>+[1]xctr1!AP94</f>
        <v>6.66</v>
      </c>
      <c r="AS20" s="27">
        <f>+[1]xctr1!AQ94</f>
        <v>9.0399999999999991</v>
      </c>
      <c r="AT20" s="27">
        <f>+[1]xctr1!AR94</f>
        <v>8.6199999999999992</v>
      </c>
      <c r="AU20" s="27">
        <f>+[1]xctr1!AS94</f>
        <v>5.82</v>
      </c>
      <c r="AV20" s="27">
        <f>+[1]xctr1!AT94</f>
        <v>7.35</v>
      </c>
      <c r="AW20" s="27">
        <f>+[1]xctr1!AU94</f>
        <v>5.2</v>
      </c>
      <c r="AX20" s="27">
        <f>+[1]xctr1!AV94</f>
        <v>5.74</v>
      </c>
      <c r="AY20" s="27">
        <f>+[1]xctr1!AW94</f>
        <v>6.17</v>
      </c>
      <c r="AZ20" s="27">
        <f>+[1]xctr1!AX94</f>
        <v>6.59</v>
      </c>
      <c r="BA20" s="36">
        <f>+[1]xctr1!AY94</f>
        <v>8.5500000000000007</v>
      </c>
      <c r="BB20" s="36">
        <f>+[1]xctr1!AZ94</f>
        <v>9.3699999999999992</v>
      </c>
      <c r="BC20" s="36">
        <f>+[1]xctr1!BA94</f>
        <v>14.24</v>
      </c>
      <c r="BD20" s="36">
        <f>+[1]xctr1!BB94</f>
        <v>8.84</v>
      </c>
      <c r="BE20" s="36">
        <f>+[1]xctr1!BC94</f>
        <v>7.16</v>
      </c>
      <c r="BF20" s="36">
        <f>+[1]xctr1!BD94</f>
        <v>8.24</v>
      </c>
      <c r="BG20" s="36">
        <f>+[1]xctr1!BE94</f>
        <v>7.31</v>
      </c>
      <c r="BH20" s="36">
        <f>+[1]xctr1!BF94</f>
        <v>9.1</v>
      </c>
      <c r="BI20" s="36">
        <f>+[1]xctr1!BG94</f>
        <v>5.65</v>
      </c>
      <c r="BJ20" s="36">
        <f>+[1]xctr1!BH94</f>
        <v>10.039999999999999</v>
      </c>
      <c r="BK20" s="36">
        <f>+[1]xctr1!BI94</f>
        <v>8.6</v>
      </c>
      <c r="BL20" s="36">
        <f>+[1]xctr1!BJ94</f>
        <v>8.56</v>
      </c>
      <c r="BM20" s="36">
        <f>+[1]xctr1!BK94</f>
        <v>8.2100000000000009</v>
      </c>
      <c r="BN20" s="36">
        <f>+[1]xctr1!BL94</f>
        <v>9.5299999999999994</v>
      </c>
      <c r="BO20" s="36">
        <f>+[1]xctr1!BM94</f>
        <v>10.18</v>
      </c>
      <c r="BP20" s="36">
        <f>+[1]xctr1!BN94</f>
        <v>10.42</v>
      </c>
      <c r="BQ20" s="36">
        <f>+[1]xctr1!BO94</f>
        <v>23.16</v>
      </c>
      <c r="BR20" s="36">
        <f>+[1]xctr1!BP94</f>
        <v>6.59</v>
      </c>
      <c r="BS20" s="36">
        <f>+[1]xctr1!BQ94</f>
        <v>6.89</v>
      </c>
    </row>
    <row r="21" spans="1:71" ht="18" customHeight="1" x14ac:dyDescent="0.45">
      <c r="A21" s="24"/>
      <c r="B21" s="24"/>
      <c r="C21" s="24">
        <v>2</v>
      </c>
      <c r="D21" s="35" t="s">
        <v>29</v>
      </c>
      <c r="E21" s="27">
        <f t="shared" ref="E21:AZ21" si="13">SUM(E22:E25)</f>
        <v>1594.4099999999999</v>
      </c>
      <c r="F21" s="27">
        <f t="shared" si="13"/>
        <v>1578.7199999999998</v>
      </c>
      <c r="G21" s="27">
        <f t="shared" si="13"/>
        <v>1721.0100000000002</v>
      </c>
      <c r="H21" s="27">
        <f t="shared" si="13"/>
        <v>1650.89</v>
      </c>
      <c r="I21" s="27">
        <f t="shared" si="13"/>
        <v>1828.8899999999999</v>
      </c>
      <c r="J21" s="27">
        <f t="shared" si="13"/>
        <v>1677.09</v>
      </c>
      <c r="K21" s="27">
        <f t="shared" si="13"/>
        <v>1651.32</v>
      </c>
      <c r="L21" s="27">
        <f t="shared" si="13"/>
        <v>1678.6100000000001</v>
      </c>
      <c r="M21" s="27">
        <f t="shared" si="13"/>
        <v>1765.1000000000001</v>
      </c>
      <c r="N21" s="27">
        <f t="shared" si="13"/>
        <v>1885.57</v>
      </c>
      <c r="O21" s="27">
        <f t="shared" si="13"/>
        <v>1797.48</v>
      </c>
      <c r="P21" s="27">
        <f t="shared" si="13"/>
        <v>1850.44</v>
      </c>
      <c r="Q21" s="27">
        <f t="shared" si="13"/>
        <v>1702.61</v>
      </c>
      <c r="R21" s="27">
        <f t="shared" si="13"/>
        <v>1689.52</v>
      </c>
      <c r="S21" s="27">
        <f t="shared" si="13"/>
        <v>2010.69</v>
      </c>
      <c r="T21" s="27">
        <f t="shared" si="13"/>
        <v>1708.58</v>
      </c>
      <c r="U21" s="27">
        <f t="shared" si="13"/>
        <v>1874.81</v>
      </c>
      <c r="V21" s="27">
        <f t="shared" si="13"/>
        <v>1858.24</v>
      </c>
      <c r="W21" s="27">
        <f t="shared" si="13"/>
        <v>1842.2199999999998</v>
      </c>
      <c r="X21" s="27">
        <f t="shared" si="13"/>
        <v>1771.3200000000002</v>
      </c>
      <c r="Y21" s="27">
        <f t="shared" si="13"/>
        <v>1848.06</v>
      </c>
      <c r="Z21" s="27">
        <f t="shared" si="13"/>
        <v>1905.08</v>
      </c>
      <c r="AA21" s="27">
        <f t="shared" si="13"/>
        <v>2074.9900000000002</v>
      </c>
      <c r="AB21" s="27">
        <f t="shared" si="13"/>
        <v>1987.14</v>
      </c>
      <c r="AC21" s="27">
        <f t="shared" si="13"/>
        <v>1722.64</v>
      </c>
      <c r="AD21" s="27">
        <f t="shared" si="13"/>
        <v>1595.11</v>
      </c>
      <c r="AE21" s="27">
        <f t="shared" si="13"/>
        <v>1878.13</v>
      </c>
      <c r="AF21" s="27">
        <f t="shared" si="13"/>
        <v>1628.94</v>
      </c>
      <c r="AG21" s="27">
        <f t="shared" si="13"/>
        <v>1898.16</v>
      </c>
      <c r="AH21" s="27">
        <f t="shared" si="13"/>
        <v>1737.94</v>
      </c>
      <c r="AI21" s="27">
        <f t="shared" si="13"/>
        <v>1692.73</v>
      </c>
      <c r="AJ21" s="27">
        <f t="shared" si="13"/>
        <v>1779.74</v>
      </c>
      <c r="AK21" s="27">
        <f t="shared" si="13"/>
        <v>1886.0300000000002</v>
      </c>
      <c r="AL21" s="27">
        <f t="shared" si="13"/>
        <v>1977.5</v>
      </c>
      <c r="AM21" s="27">
        <f t="shared" si="13"/>
        <v>2149.8200000000002</v>
      </c>
      <c r="AN21" s="27">
        <f t="shared" si="13"/>
        <v>2325.2999999999997</v>
      </c>
      <c r="AO21" s="27">
        <f t="shared" si="13"/>
        <v>1831.74</v>
      </c>
      <c r="AP21" s="27">
        <f t="shared" si="13"/>
        <v>1953.0300000000002</v>
      </c>
      <c r="AQ21" s="27">
        <f t="shared" si="13"/>
        <v>2220.2199999999998</v>
      </c>
      <c r="AR21" s="27">
        <f t="shared" si="13"/>
        <v>1743</v>
      </c>
      <c r="AS21" s="27">
        <f t="shared" si="13"/>
        <v>2164.35</v>
      </c>
      <c r="AT21" s="27">
        <f t="shared" si="13"/>
        <v>1974.72</v>
      </c>
      <c r="AU21" s="27">
        <f t="shared" si="13"/>
        <v>1990.55</v>
      </c>
      <c r="AV21" s="27">
        <f t="shared" si="13"/>
        <v>2090.83</v>
      </c>
      <c r="AW21" s="27">
        <f t="shared" si="13"/>
        <v>2148.1099999999997</v>
      </c>
      <c r="AX21" s="27">
        <f t="shared" si="13"/>
        <v>2142.5100000000002</v>
      </c>
      <c r="AY21" s="27">
        <f t="shared" si="13"/>
        <v>2345.6999999999998</v>
      </c>
      <c r="AZ21" s="27">
        <f t="shared" si="13"/>
        <v>2535.6999999999998</v>
      </c>
      <c r="BA21" s="27">
        <f t="shared" ref="BA21:BL21" si="14">SUM(BA22:BA25)</f>
        <v>2173.1099999999997</v>
      </c>
      <c r="BB21" s="27">
        <f t="shared" si="14"/>
        <v>2134.3199999999997</v>
      </c>
      <c r="BC21" s="27">
        <f t="shared" si="14"/>
        <v>2528.41</v>
      </c>
      <c r="BD21" s="27">
        <f t="shared" si="14"/>
        <v>2088.16</v>
      </c>
      <c r="BE21" s="27">
        <f t="shared" si="14"/>
        <v>2542.0099999999998</v>
      </c>
      <c r="BF21" s="27">
        <f t="shared" si="14"/>
        <v>2419.92</v>
      </c>
      <c r="BG21" s="27">
        <f t="shared" si="14"/>
        <v>2445.1</v>
      </c>
      <c r="BH21" s="27">
        <f t="shared" si="14"/>
        <v>2769.58</v>
      </c>
      <c r="BI21" s="27">
        <f t="shared" si="14"/>
        <v>2515.2799999999997</v>
      </c>
      <c r="BJ21" s="27">
        <f t="shared" si="14"/>
        <v>2532.4299999999998</v>
      </c>
      <c r="BK21" s="27">
        <f t="shared" si="14"/>
        <v>2756.46</v>
      </c>
      <c r="BL21" s="27">
        <f t="shared" si="14"/>
        <v>2428.9299999999998</v>
      </c>
      <c r="BM21" s="27">
        <f t="shared" ref="BM21:BS21" si="15">SUM(BM22:BM25)</f>
        <v>2184.61</v>
      </c>
      <c r="BN21" s="27">
        <f t="shared" si="15"/>
        <v>2121.46</v>
      </c>
      <c r="BO21" s="27">
        <f t="shared" si="15"/>
        <v>2528.92</v>
      </c>
      <c r="BP21" s="27">
        <f t="shared" si="15"/>
        <v>2293.38</v>
      </c>
      <c r="BQ21" s="27">
        <f t="shared" si="15"/>
        <v>2422.16</v>
      </c>
      <c r="BR21" s="27">
        <f t="shared" si="15"/>
        <v>2194.6</v>
      </c>
      <c r="BS21" s="27">
        <f t="shared" si="15"/>
        <v>2207.6999999999998</v>
      </c>
    </row>
    <row r="22" spans="1:71" ht="18" customHeight="1" x14ac:dyDescent="0.45">
      <c r="A22" s="24"/>
      <c r="B22" s="24"/>
      <c r="C22" s="24"/>
      <c r="D22" s="35" t="s">
        <v>30</v>
      </c>
      <c r="E22" s="27">
        <f>+[1]xctr1!C185</f>
        <v>417.89</v>
      </c>
      <c r="F22" s="27">
        <f>+[1]xctr1!D185</f>
        <v>345.13</v>
      </c>
      <c r="G22" s="27">
        <f>+[1]xctr1!E185</f>
        <v>388.23</v>
      </c>
      <c r="H22" s="27">
        <f>+[1]xctr1!F185</f>
        <v>398.74</v>
      </c>
      <c r="I22" s="27">
        <f>+[1]xctr1!G185</f>
        <v>457.07</v>
      </c>
      <c r="J22" s="27">
        <f>+[1]xctr1!H185</f>
        <v>341.23</v>
      </c>
      <c r="K22" s="27">
        <f>+[1]xctr1!I185</f>
        <v>315.08</v>
      </c>
      <c r="L22" s="27">
        <f>+[1]xctr1!J185</f>
        <v>332.34</v>
      </c>
      <c r="M22" s="27">
        <f>+[1]xctr1!K185</f>
        <v>339.37</v>
      </c>
      <c r="N22" s="27">
        <f>+[1]xctr1!L185</f>
        <v>389.59</v>
      </c>
      <c r="O22" s="27">
        <f>+[1]xctr1!M185</f>
        <v>408.37</v>
      </c>
      <c r="P22" s="27">
        <f>+[1]xctr1!N185</f>
        <v>392.44</v>
      </c>
      <c r="Q22" s="27">
        <f>+[1]xctr1!O185</f>
        <v>361.55</v>
      </c>
      <c r="R22" s="27">
        <f>+[1]xctr1!P185</f>
        <v>458.04</v>
      </c>
      <c r="S22" s="27">
        <f>+[1]xctr1!Q185</f>
        <v>515.77</v>
      </c>
      <c r="T22" s="27">
        <f>+[1]xctr1!R185</f>
        <v>401.54</v>
      </c>
      <c r="U22" s="27">
        <f>+[1]xctr1!S185</f>
        <v>357.34</v>
      </c>
      <c r="V22" s="27">
        <f>+[1]xctr1!T185</f>
        <v>406.9</v>
      </c>
      <c r="W22" s="27">
        <f>+[1]xctr1!U185</f>
        <v>424.45</v>
      </c>
      <c r="X22" s="27">
        <f>+[1]xctr1!V185</f>
        <v>404.65</v>
      </c>
      <c r="Y22" s="27">
        <f>+[1]xctr1!W185</f>
        <v>356.51</v>
      </c>
      <c r="Z22" s="27">
        <f>+[1]xctr1!X185</f>
        <v>338.08</v>
      </c>
      <c r="AA22" s="27">
        <f>+[1]xctr1!Y185</f>
        <v>489.3</v>
      </c>
      <c r="AB22" s="27">
        <f>+[1]xctr1!Z185</f>
        <v>444.34</v>
      </c>
      <c r="AC22" s="27">
        <f>+[1]xctr1!AA185</f>
        <v>382.32</v>
      </c>
      <c r="AD22" s="27">
        <f>+[1]xctr1!AB185</f>
        <v>337.94</v>
      </c>
      <c r="AE22" s="27">
        <f>+[1]xctr1!AC185</f>
        <v>378.16</v>
      </c>
      <c r="AF22" s="27">
        <f>+[1]xctr1!AD185</f>
        <v>294.22000000000003</v>
      </c>
      <c r="AG22" s="27">
        <f>+[1]xctr1!AE185</f>
        <v>373.17</v>
      </c>
      <c r="AH22" s="27">
        <f>+[1]xctr1!AF185</f>
        <v>331.1</v>
      </c>
      <c r="AI22" s="27">
        <f>+[1]xctr1!AG185</f>
        <v>340.6</v>
      </c>
      <c r="AJ22" s="27">
        <f>+[1]xctr1!AH185</f>
        <v>336.09</v>
      </c>
      <c r="AK22" s="27">
        <f>+[1]xctr1!AI185</f>
        <v>356.22</v>
      </c>
      <c r="AL22" s="27">
        <f>+[1]xctr1!AJ185</f>
        <v>457.37</v>
      </c>
      <c r="AM22" s="27">
        <f>+[1]xctr1!AK185</f>
        <v>490.3</v>
      </c>
      <c r="AN22" s="27">
        <f>+[1]xctr1!AL185</f>
        <v>594.37</v>
      </c>
      <c r="AO22" s="27">
        <f>+[1]xctr1!AM185</f>
        <v>466.49</v>
      </c>
      <c r="AP22" s="27">
        <f>+[1]xctr1!AN185</f>
        <v>417.12</v>
      </c>
      <c r="AQ22" s="27">
        <f>+[1]xctr1!AO185</f>
        <v>482.42</v>
      </c>
      <c r="AR22" s="27">
        <f>+[1]xctr1!AP185</f>
        <v>313.36</v>
      </c>
      <c r="AS22" s="27">
        <f>+[1]xctr1!AQ185</f>
        <v>436.04</v>
      </c>
      <c r="AT22" s="27">
        <f>+[1]xctr1!AR185</f>
        <v>377.87</v>
      </c>
      <c r="AU22" s="27">
        <f>+[1]xctr1!AS185</f>
        <v>427.03</v>
      </c>
      <c r="AV22" s="27">
        <f>+[1]xctr1!AT185</f>
        <v>395.83</v>
      </c>
      <c r="AW22" s="27">
        <f>+[1]xctr1!AU185</f>
        <v>383.52</v>
      </c>
      <c r="AX22" s="27">
        <f>+[1]xctr1!AV185</f>
        <v>479.82</v>
      </c>
      <c r="AY22" s="27">
        <f>+[1]xctr1!AW185</f>
        <v>493.39</v>
      </c>
      <c r="AZ22" s="27">
        <f>+[1]xctr1!AX185</f>
        <v>621.52</v>
      </c>
      <c r="BA22" s="27">
        <f>+[1]xctr1!AY185</f>
        <v>439.4</v>
      </c>
      <c r="BB22" s="27">
        <f>+[1]xctr1!AZ185</f>
        <v>572.88</v>
      </c>
      <c r="BC22" s="27">
        <f>+[1]xctr1!BA185</f>
        <v>624.74</v>
      </c>
      <c r="BD22" s="27">
        <f>+[1]xctr1!BB185</f>
        <v>470.87</v>
      </c>
      <c r="BE22" s="27">
        <f>+[1]xctr1!BC185</f>
        <v>670.92</v>
      </c>
      <c r="BF22" s="27">
        <f>+[1]xctr1!BD185</f>
        <v>646.41</v>
      </c>
      <c r="BG22" s="27">
        <f>+[1]xctr1!BE185</f>
        <v>657.21</v>
      </c>
      <c r="BH22" s="27">
        <f>+[1]xctr1!BF185</f>
        <v>798.24</v>
      </c>
      <c r="BI22" s="27">
        <f>+[1]xctr1!BG185</f>
        <v>711.18</v>
      </c>
      <c r="BJ22" s="27">
        <f>+[1]xctr1!BH185</f>
        <v>657.01</v>
      </c>
      <c r="BK22" s="27">
        <f>+[1]xctr1!BI185</f>
        <v>775.22</v>
      </c>
      <c r="BL22" s="27">
        <f>+[1]xctr1!BJ185</f>
        <v>595.89</v>
      </c>
      <c r="BM22" s="27">
        <f>+[1]xctr1!BK185</f>
        <v>563.52</v>
      </c>
      <c r="BN22" s="27">
        <f>+[1]xctr1!BL185</f>
        <v>476.11</v>
      </c>
      <c r="BO22" s="27">
        <f>+[1]xctr1!BM185</f>
        <v>617.54</v>
      </c>
      <c r="BP22" s="27">
        <f>+[1]xctr1!BN185</f>
        <v>624.39</v>
      </c>
      <c r="BQ22" s="27">
        <f>+[1]xctr1!BO185</f>
        <v>622.58000000000004</v>
      </c>
      <c r="BR22" s="27">
        <f>+[1]xctr1!BP185</f>
        <v>565.46</v>
      </c>
      <c r="BS22" s="27">
        <f>+[1]xctr1!BQ185</f>
        <v>535</v>
      </c>
    </row>
    <row r="23" spans="1:71" ht="18" customHeight="1" x14ac:dyDescent="0.45">
      <c r="A23" s="24"/>
      <c r="B23" s="24"/>
      <c r="C23" s="24"/>
      <c r="D23" s="35" t="s">
        <v>31</v>
      </c>
      <c r="E23" s="27">
        <f>+[1]xctr1!C194</f>
        <v>345.45</v>
      </c>
      <c r="F23" s="27">
        <f>+[1]xctr1!D194</f>
        <v>323.2</v>
      </c>
      <c r="G23" s="27">
        <f>+[1]xctr1!E194</f>
        <v>348.18</v>
      </c>
      <c r="H23" s="27">
        <f>+[1]xctr1!F194</f>
        <v>324.70999999999998</v>
      </c>
      <c r="I23" s="27">
        <f>+[1]xctr1!G194</f>
        <v>358.16</v>
      </c>
      <c r="J23" s="27">
        <f>+[1]xctr1!H194</f>
        <v>338.8</v>
      </c>
      <c r="K23" s="27">
        <f>+[1]xctr1!I194</f>
        <v>331.49</v>
      </c>
      <c r="L23" s="27">
        <f>+[1]xctr1!J194</f>
        <v>292.47000000000003</v>
      </c>
      <c r="M23" s="27">
        <f>+[1]xctr1!K194</f>
        <v>319.79000000000002</v>
      </c>
      <c r="N23" s="27">
        <f>+[1]xctr1!L194</f>
        <v>342.48</v>
      </c>
      <c r="O23" s="27">
        <f>+[1]xctr1!M194</f>
        <v>332.84</v>
      </c>
      <c r="P23" s="27">
        <f>+[1]xctr1!N194</f>
        <v>374.97</v>
      </c>
      <c r="Q23" s="27">
        <f>+[1]xctr1!O194</f>
        <v>336.59</v>
      </c>
      <c r="R23" s="27">
        <f>+[1]xctr1!P194</f>
        <v>310.24</v>
      </c>
      <c r="S23" s="27">
        <f>+[1]xctr1!Q194</f>
        <v>381.97</v>
      </c>
      <c r="T23" s="27">
        <f>+[1]xctr1!R194</f>
        <v>322.06</v>
      </c>
      <c r="U23" s="27">
        <f>+[1]xctr1!S194</f>
        <v>407.79</v>
      </c>
      <c r="V23" s="27">
        <f>+[1]xctr1!T194</f>
        <v>336.48</v>
      </c>
      <c r="W23" s="27">
        <f>+[1]xctr1!U194</f>
        <v>346.8</v>
      </c>
      <c r="X23" s="27">
        <f>+[1]xctr1!V194</f>
        <v>331.51</v>
      </c>
      <c r="Y23" s="27">
        <f>+[1]xctr1!W194</f>
        <v>335.87</v>
      </c>
      <c r="Z23" s="27">
        <f>+[1]xctr1!X194</f>
        <v>329.88</v>
      </c>
      <c r="AA23" s="27">
        <f>+[1]xctr1!Y194</f>
        <v>380.38</v>
      </c>
      <c r="AB23" s="27">
        <f>+[1]xctr1!Z194</f>
        <v>417.16</v>
      </c>
      <c r="AC23" s="27">
        <f>+[1]xctr1!AA194</f>
        <v>352.9</v>
      </c>
      <c r="AD23" s="27">
        <f>+[1]xctr1!AB194</f>
        <v>305.38</v>
      </c>
      <c r="AE23" s="27">
        <f>+[1]xctr1!AC194</f>
        <v>365.15</v>
      </c>
      <c r="AF23" s="27">
        <f>+[1]xctr1!AD194</f>
        <v>317.63</v>
      </c>
      <c r="AG23" s="27">
        <f>+[1]xctr1!AE194</f>
        <v>364.16</v>
      </c>
      <c r="AH23" s="27">
        <f>+[1]xctr1!AF194</f>
        <v>319.93</v>
      </c>
      <c r="AI23" s="27">
        <f>+[1]xctr1!AG194</f>
        <v>292.45</v>
      </c>
      <c r="AJ23" s="27">
        <f>+[1]xctr1!AH194</f>
        <v>316.16000000000003</v>
      </c>
      <c r="AK23" s="27">
        <f>+[1]xctr1!AI194</f>
        <v>291.42</v>
      </c>
      <c r="AL23" s="27">
        <f>+[1]xctr1!AJ194</f>
        <v>325.52999999999997</v>
      </c>
      <c r="AM23" s="27">
        <f>+[1]xctr1!AK194</f>
        <v>355.41</v>
      </c>
      <c r="AN23" s="27">
        <f>+[1]xctr1!AL194</f>
        <v>388.65</v>
      </c>
      <c r="AO23" s="27">
        <f>+[1]xctr1!AM194</f>
        <v>308.81</v>
      </c>
      <c r="AP23" s="27">
        <f>+[1]xctr1!AN194</f>
        <v>320.06</v>
      </c>
      <c r="AQ23" s="27">
        <f>+[1]xctr1!AO194</f>
        <v>359.9</v>
      </c>
      <c r="AR23" s="27">
        <f>+[1]xctr1!AP194</f>
        <v>296.44</v>
      </c>
      <c r="AS23" s="27">
        <f>+[1]xctr1!AQ194</f>
        <v>347.99</v>
      </c>
      <c r="AT23" s="27">
        <f>+[1]xctr1!AR194</f>
        <v>314.58999999999997</v>
      </c>
      <c r="AU23" s="27">
        <f>+[1]xctr1!AS194</f>
        <v>285.74</v>
      </c>
      <c r="AV23" s="27">
        <f>+[1]xctr1!AT194</f>
        <v>318.74</v>
      </c>
      <c r="AW23" s="27">
        <f>+[1]xctr1!AU194</f>
        <v>309.77999999999997</v>
      </c>
      <c r="AX23" s="27">
        <f>+[1]xctr1!AV194</f>
        <v>315.62</v>
      </c>
      <c r="AY23" s="27">
        <f>+[1]xctr1!AW194</f>
        <v>381</v>
      </c>
      <c r="AZ23" s="27">
        <f>+[1]xctr1!AX194</f>
        <v>391.13</v>
      </c>
      <c r="BA23" s="27">
        <f>+[1]xctr1!AY194</f>
        <v>360.03</v>
      </c>
      <c r="BB23" s="27">
        <f>+[1]xctr1!AZ194</f>
        <v>343.29</v>
      </c>
      <c r="BC23" s="27">
        <f>+[1]xctr1!BA194</f>
        <v>402.64</v>
      </c>
      <c r="BD23" s="27">
        <f>+[1]xctr1!BB194</f>
        <v>321.74</v>
      </c>
      <c r="BE23" s="27">
        <f>+[1]xctr1!BC194</f>
        <v>398.22</v>
      </c>
      <c r="BF23" s="27">
        <f>+[1]xctr1!BD194</f>
        <v>335.46</v>
      </c>
      <c r="BG23" s="27">
        <f>+[1]xctr1!BE194</f>
        <v>306.32</v>
      </c>
      <c r="BH23" s="27">
        <f>+[1]xctr1!BF194</f>
        <v>352.4</v>
      </c>
      <c r="BI23" s="27">
        <f>+[1]xctr1!BG194</f>
        <v>296.44</v>
      </c>
      <c r="BJ23" s="27">
        <f>+[1]xctr1!BH194</f>
        <v>342.61</v>
      </c>
      <c r="BK23" s="27">
        <f>+[1]xctr1!BI194</f>
        <v>341.41</v>
      </c>
      <c r="BL23" s="27">
        <f>+[1]xctr1!BJ194</f>
        <v>324.27</v>
      </c>
      <c r="BM23" s="27">
        <f>+[1]xctr1!BK194</f>
        <v>327.51</v>
      </c>
      <c r="BN23" s="27">
        <f>+[1]xctr1!BL194</f>
        <v>276.95</v>
      </c>
      <c r="BO23" s="27">
        <f>+[1]xctr1!BM194</f>
        <v>338.65</v>
      </c>
      <c r="BP23" s="27">
        <f>+[1]xctr1!BN194</f>
        <v>299.82</v>
      </c>
      <c r="BQ23" s="27">
        <f>+[1]xctr1!BO194</f>
        <v>348.5</v>
      </c>
      <c r="BR23" s="27">
        <f>+[1]xctr1!BP194</f>
        <v>313.33</v>
      </c>
      <c r="BS23" s="27">
        <f>+[1]xctr1!BQ194</f>
        <v>326.39999999999998</v>
      </c>
    </row>
    <row r="24" spans="1:71" ht="18" customHeight="1" x14ac:dyDescent="0.45">
      <c r="A24" s="24"/>
      <c r="B24" s="24"/>
      <c r="C24" s="24"/>
      <c r="D24" s="35" t="s">
        <v>32</v>
      </c>
      <c r="E24" s="27">
        <f>+[1]xctr1!C214</f>
        <v>345.96</v>
      </c>
      <c r="F24" s="27">
        <f>+[1]xctr1!D214</f>
        <v>346.37</v>
      </c>
      <c r="G24" s="27">
        <f>+[1]xctr1!E214</f>
        <v>392.53</v>
      </c>
      <c r="H24" s="27">
        <f>+[1]xctr1!F214</f>
        <v>338.68</v>
      </c>
      <c r="I24" s="27">
        <f>+[1]xctr1!G214</f>
        <v>391.6</v>
      </c>
      <c r="J24" s="27">
        <f>+[1]xctr1!H214</f>
        <v>318.79000000000002</v>
      </c>
      <c r="K24" s="27">
        <f>+[1]xctr1!I214</f>
        <v>334</v>
      </c>
      <c r="L24" s="27">
        <f>+[1]xctr1!J214</f>
        <v>339.66</v>
      </c>
      <c r="M24" s="27">
        <f>+[1]xctr1!K214</f>
        <v>368.42</v>
      </c>
      <c r="N24" s="27">
        <f>+[1]xctr1!L214</f>
        <v>354.52</v>
      </c>
      <c r="O24" s="27">
        <f>+[1]xctr1!M214</f>
        <v>331.79</v>
      </c>
      <c r="P24" s="27">
        <f>+[1]xctr1!N214</f>
        <v>376.79</v>
      </c>
      <c r="Q24" s="27">
        <f>+[1]xctr1!O214</f>
        <v>355.91</v>
      </c>
      <c r="R24" s="27">
        <f>+[1]xctr1!P214</f>
        <v>357.18</v>
      </c>
      <c r="S24" s="27">
        <f>+[1]xctr1!Q214</f>
        <v>395.07</v>
      </c>
      <c r="T24" s="27">
        <f>+[1]xctr1!R214</f>
        <v>320.94</v>
      </c>
      <c r="U24" s="27">
        <f>+[1]xctr1!S214</f>
        <v>368.26</v>
      </c>
      <c r="V24" s="27">
        <f>+[1]xctr1!T214</f>
        <v>315.58999999999997</v>
      </c>
      <c r="W24" s="27">
        <f>+[1]xctr1!U214</f>
        <v>298.04000000000002</v>
      </c>
      <c r="X24" s="27">
        <f>+[1]xctr1!V214</f>
        <v>308.24</v>
      </c>
      <c r="Y24" s="27">
        <f>+[1]xctr1!W214</f>
        <v>356.31</v>
      </c>
      <c r="Z24" s="27">
        <f>+[1]xctr1!X214</f>
        <v>364.73</v>
      </c>
      <c r="AA24" s="27">
        <f>+[1]xctr1!Y214</f>
        <v>349.12</v>
      </c>
      <c r="AB24" s="27">
        <f>+[1]xctr1!Z214</f>
        <v>382.4</v>
      </c>
      <c r="AC24" s="27">
        <f>+[1]xctr1!AA214</f>
        <v>351.23</v>
      </c>
      <c r="AD24" s="27">
        <f>+[1]xctr1!AB214</f>
        <v>347.5</v>
      </c>
      <c r="AE24" s="27">
        <f>+[1]xctr1!AC214</f>
        <v>379.73</v>
      </c>
      <c r="AF24" s="27">
        <f>+[1]xctr1!AD214</f>
        <v>338.01</v>
      </c>
      <c r="AG24" s="27">
        <f>+[1]xctr1!AE214</f>
        <v>379.37</v>
      </c>
      <c r="AH24" s="27">
        <f>+[1]xctr1!AF214</f>
        <v>340.21</v>
      </c>
      <c r="AI24" s="27">
        <f>+[1]xctr1!AG214</f>
        <v>332.68</v>
      </c>
      <c r="AJ24" s="27">
        <f>+[1]xctr1!AH214</f>
        <v>327.36</v>
      </c>
      <c r="AK24" s="27">
        <f>+[1]xctr1!AI214</f>
        <v>326.27</v>
      </c>
      <c r="AL24" s="27">
        <f>+[1]xctr1!AJ214</f>
        <v>318.44</v>
      </c>
      <c r="AM24" s="27">
        <f>+[1]xctr1!AK214</f>
        <v>350.01</v>
      </c>
      <c r="AN24" s="27">
        <f>+[1]xctr1!AL214</f>
        <v>387.37</v>
      </c>
      <c r="AO24" s="27">
        <f>+[1]xctr1!AM214</f>
        <v>352.25</v>
      </c>
      <c r="AP24" s="27">
        <f>+[1]xctr1!AN214</f>
        <v>399.68</v>
      </c>
      <c r="AQ24" s="27">
        <f>+[1]xctr1!AO214</f>
        <v>435.57</v>
      </c>
      <c r="AR24" s="27">
        <f>+[1]xctr1!AP214</f>
        <v>313.97000000000003</v>
      </c>
      <c r="AS24" s="27">
        <f>+[1]xctr1!AQ214</f>
        <v>372.46</v>
      </c>
      <c r="AT24" s="27">
        <f>+[1]xctr1!AR214</f>
        <v>334.82</v>
      </c>
      <c r="AU24" s="27">
        <f>+[1]xctr1!AS214</f>
        <v>323.26</v>
      </c>
      <c r="AV24" s="27">
        <f>+[1]xctr1!AT214</f>
        <v>344.37</v>
      </c>
      <c r="AW24" s="27">
        <f>+[1]xctr1!AU214</f>
        <v>371.59</v>
      </c>
      <c r="AX24" s="27">
        <f>+[1]xctr1!AV214</f>
        <v>333.18</v>
      </c>
      <c r="AY24" s="27">
        <f>+[1]xctr1!AW214</f>
        <v>364.15</v>
      </c>
      <c r="AZ24" s="27">
        <f>+[1]xctr1!AX214</f>
        <v>365.43</v>
      </c>
      <c r="BA24" s="27">
        <f>+[1]xctr1!AY214</f>
        <v>353.94</v>
      </c>
      <c r="BB24" s="27">
        <f>+[1]xctr1!AZ214</f>
        <v>377.1</v>
      </c>
      <c r="BC24" s="27">
        <f>+[1]xctr1!BA214</f>
        <v>439.62</v>
      </c>
      <c r="BD24" s="27">
        <f>+[1]xctr1!BB214</f>
        <v>377.63</v>
      </c>
      <c r="BE24" s="27">
        <f>+[1]xctr1!BC214</f>
        <v>440.33</v>
      </c>
      <c r="BF24" s="27">
        <f>+[1]xctr1!BD214</f>
        <v>428.1</v>
      </c>
      <c r="BG24" s="27">
        <f>+[1]xctr1!BE214</f>
        <v>386.51</v>
      </c>
      <c r="BH24" s="27">
        <f>+[1]xctr1!BF214</f>
        <v>396.49</v>
      </c>
      <c r="BI24" s="27">
        <f>+[1]xctr1!BG214</f>
        <v>353.02</v>
      </c>
      <c r="BJ24" s="27">
        <f>+[1]xctr1!BH214</f>
        <v>366.2</v>
      </c>
      <c r="BK24" s="27">
        <f>+[1]xctr1!BI214</f>
        <v>360.36</v>
      </c>
      <c r="BL24" s="27">
        <f>+[1]xctr1!BJ214</f>
        <v>348.46</v>
      </c>
      <c r="BM24" s="27">
        <f>+[1]xctr1!BK214</f>
        <v>368.72</v>
      </c>
      <c r="BN24" s="27">
        <f>+[1]xctr1!BL214</f>
        <v>351.71</v>
      </c>
      <c r="BO24" s="27">
        <f>+[1]xctr1!BM214</f>
        <v>422.05</v>
      </c>
      <c r="BP24" s="27">
        <f>+[1]xctr1!BN214</f>
        <v>334.87</v>
      </c>
      <c r="BQ24" s="27">
        <f>+[1]xctr1!BO214</f>
        <v>410.98</v>
      </c>
      <c r="BR24" s="27">
        <f>+[1]xctr1!BP214</f>
        <v>350.81</v>
      </c>
      <c r="BS24" s="27">
        <f>+[1]xctr1!BQ214</f>
        <v>323.39</v>
      </c>
    </row>
    <row r="25" spans="1:71" ht="18" customHeight="1" x14ac:dyDescent="0.45">
      <c r="A25" s="24"/>
      <c r="B25" s="24"/>
      <c r="C25" s="24"/>
      <c r="D25" s="35" t="s">
        <v>33</v>
      </c>
      <c r="E25" s="27">
        <f>+[1]xctr1!C308</f>
        <v>485.11</v>
      </c>
      <c r="F25" s="27">
        <f>+[1]xctr1!D308</f>
        <v>564.02</v>
      </c>
      <c r="G25" s="27">
        <f>+[1]xctr1!E308</f>
        <v>592.07000000000005</v>
      </c>
      <c r="H25" s="27">
        <f>+[1]xctr1!F308</f>
        <v>588.76</v>
      </c>
      <c r="I25" s="27">
        <f>+[1]xctr1!G308</f>
        <v>622.05999999999995</v>
      </c>
      <c r="J25" s="27">
        <f>+[1]xctr1!H308</f>
        <v>678.27</v>
      </c>
      <c r="K25" s="27">
        <f>+[1]xctr1!I308</f>
        <v>670.75</v>
      </c>
      <c r="L25" s="27">
        <f>+[1]xctr1!J308</f>
        <v>714.14</v>
      </c>
      <c r="M25" s="27">
        <f>+[1]xctr1!K308</f>
        <v>737.52</v>
      </c>
      <c r="N25" s="27">
        <f>+[1]xctr1!L308</f>
        <v>798.98</v>
      </c>
      <c r="O25" s="27">
        <f>+[1]xctr1!M308</f>
        <v>724.48</v>
      </c>
      <c r="P25" s="27">
        <f>+[1]xctr1!N308</f>
        <v>706.24</v>
      </c>
      <c r="Q25" s="27">
        <f>+[1]xctr1!O308</f>
        <v>648.55999999999995</v>
      </c>
      <c r="R25" s="27">
        <f>+[1]xctr1!P308</f>
        <v>564.05999999999995</v>
      </c>
      <c r="S25" s="27">
        <f>+[1]xctr1!Q308</f>
        <v>717.88</v>
      </c>
      <c r="T25" s="27">
        <f>+[1]xctr1!R308</f>
        <v>664.04</v>
      </c>
      <c r="U25" s="27">
        <f>+[1]xctr1!S308</f>
        <v>741.42</v>
      </c>
      <c r="V25" s="27">
        <f>+[1]xctr1!T308</f>
        <v>799.27</v>
      </c>
      <c r="W25" s="27">
        <f>+[1]xctr1!U308</f>
        <v>772.93</v>
      </c>
      <c r="X25" s="27">
        <f>+[1]xctr1!V308</f>
        <v>726.92</v>
      </c>
      <c r="Y25" s="27">
        <f>+[1]xctr1!W308</f>
        <v>799.37</v>
      </c>
      <c r="Z25" s="27">
        <f>+[1]xctr1!X308</f>
        <v>872.39</v>
      </c>
      <c r="AA25" s="27">
        <f>+[1]xctr1!Y308</f>
        <v>856.19</v>
      </c>
      <c r="AB25" s="27">
        <f>+[1]xctr1!Z308</f>
        <v>743.24</v>
      </c>
      <c r="AC25" s="27">
        <f>+[1]xctr1!AA308</f>
        <v>636.19000000000005</v>
      </c>
      <c r="AD25" s="27">
        <f>+[1]xctr1!AB308</f>
        <v>604.29</v>
      </c>
      <c r="AE25" s="27">
        <f>+[1]xctr1!AC308</f>
        <v>755.09</v>
      </c>
      <c r="AF25" s="27">
        <f>+[1]xctr1!AD308</f>
        <v>679.08</v>
      </c>
      <c r="AG25" s="27">
        <f>+[1]xctr1!AE308</f>
        <v>781.46</v>
      </c>
      <c r="AH25" s="27">
        <f>+[1]xctr1!AF308</f>
        <v>746.7</v>
      </c>
      <c r="AI25" s="27">
        <f>+[1]xctr1!AG308</f>
        <v>727</v>
      </c>
      <c r="AJ25" s="27">
        <f>+[1]xctr1!AH308</f>
        <v>800.13</v>
      </c>
      <c r="AK25" s="27">
        <f>+[1]xctr1!AI308</f>
        <v>912.12</v>
      </c>
      <c r="AL25" s="27">
        <f>+[1]xctr1!AJ308</f>
        <v>876.16</v>
      </c>
      <c r="AM25" s="27">
        <f>+[1]xctr1!AK308</f>
        <v>954.1</v>
      </c>
      <c r="AN25" s="27">
        <f>+[1]xctr1!AL308</f>
        <v>954.91</v>
      </c>
      <c r="AO25" s="27">
        <f>+[1]xctr1!AM308</f>
        <v>704.19</v>
      </c>
      <c r="AP25" s="27">
        <f>+[1]xctr1!AN308</f>
        <v>816.17</v>
      </c>
      <c r="AQ25" s="27">
        <f>+[1]xctr1!AO308</f>
        <v>942.33</v>
      </c>
      <c r="AR25" s="27">
        <f>+[1]xctr1!AP308</f>
        <v>819.23</v>
      </c>
      <c r="AS25" s="27">
        <f>+[1]xctr1!AQ308</f>
        <v>1007.86</v>
      </c>
      <c r="AT25" s="27">
        <f>+[1]xctr1!AR308</f>
        <v>947.44</v>
      </c>
      <c r="AU25" s="27">
        <f>+[1]xctr1!AS308</f>
        <v>954.52</v>
      </c>
      <c r="AV25" s="27">
        <f>+[1]xctr1!AT308</f>
        <v>1031.8900000000001</v>
      </c>
      <c r="AW25" s="27">
        <f>+[1]xctr1!AU308</f>
        <v>1083.22</v>
      </c>
      <c r="AX25" s="27">
        <f>+[1]xctr1!AV308</f>
        <v>1013.89</v>
      </c>
      <c r="AY25" s="27">
        <f>+[1]xctr1!AW308</f>
        <v>1107.1600000000001</v>
      </c>
      <c r="AZ25" s="27">
        <f>+[1]xctr1!AX308</f>
        <v>1157.6199999999999</v>
      </c>
      <c r="BA25" s="27">
        <f>+[1]xctr1!AY308</f>
        <v>1019.74</v>
      </c>
      <c r="BB25" s="27">
        <f>+[1]xctr1!AZ308</f>
        <v>841.05</v>
      </c>
      <c r="BC25" s="27">
        <f>+[1]xctr1!BA308</f>
        <v>1061.4100000000001</v>
      </c>
      <c r="BD25" s="27">
        <f>+[1]xctr1!BB308</f>
        <v>917.92</v>
      </c>
      <c r="BE25" s="27">
        <f>+[1]xctr1!BC308</f>
        <v>1032.54</v>
      </c>
      <c r="BF25" s="27">
        <f>+[1]xctr1!BD308</f>
        <v>1009.95</v>
      </c>
      <c r="BG25" s="27">
        <f>+[1]xctr1!BE308</f>
        <v>1095.06</v>
      </c>
      <c r="BH25" s="27">
        <f>+[1]xctr1!BF308</f>
        <v>1222.45</v>
      </c>
      <c r="BI25" s="27">
        <f>+[1]xctr1!BG308</f>
        <v>1154.6400000000001</v>
      </c>
      <c r="BJ25" s="27">
        <f>+[1]xctr1!BH308</f>
        <v>1166.6099999999999</v>
      </c>
      <c r="BK25" s="27">
        <f>+[1]xctr1!BI308</f>
        <v>1279.47</v>
      </c>
      <c r="BL25" s="27">
        <f>+[1]xctr1!BJ308</f>
        <v>1160.31</v>
      </c>
      <c r="BM25" s="27">
        <f>+[1]xctr1!BK308</f>
        <v>924.86</v>
      </c>
      <c r="BN25" s="27">
        <f>+[1]xctr1!BL308</f>
        <v>1016.69</v>
      </c>
      <c r="BO25" s="27">
        <f>+[1]xctr1!BM308</f>
        <v>1150.68</v>
      </c>
      <c r="BP25" s="27">
        <f>+[1]xctr1!BN308</f>
        <v>1034.3</v>
      </c>
      <c r="BQ25" s="27">
        <f>+[1]xctr1!BO308</f>
        <v>1040.0999999999999</v>
      </c>
      <c r="BR25" s="27">
        <f>+[1]xctr1!BP308</f>
        <v>965</v>
      </c>
      <c r="BS25" s="27">
        <f>+[1]xctr1!BQ308</f>
        <v>1022.91</v>
      </c>
    </row>
    <row r="26" spans="1:71" ht="18" customHeight="1" x14ac:dyDescent="0.45">
      <c r="A26" s="24"/>
      <c r="B26" s="24">
        <v>2</v>
      </c>
      <c r="C26" s="25" t="s">
        <v>34</v>
      </c>
      <c r="D26" s="26"/>
      <c r="E26" s="27">
        <f>+[1]xctr1!C114</f>
        <v>2178.36</v>
      </c>
      <c r="F26" s="27">
        <f>+[1]xctr1!D114</f>
        <v>2216.11</v>
      </c>
      <c r="G26" s="27">
        <f>+[1]xctr1!E114</f>
        <v>2129.0500000000002</v>
      </c>
      <c r="H26" s="27">
        <f>+[1]xctr1!F114</f>
        <v>1847.43</v>
      </c>
      <c r="I26" s="27">
        <f>+[1]xctr1!G114</f>
        <v>2032.13</v>
      </c>
      <c r="J26" s="27">
        <f>+[1]xctr1!H114</f>
        <v>1961.46</v>
      </c>
      <c r="K26" s="27">
        <f>+[1]xctr1!I114</f>
        <v>2069.09</v>
      </c>
      <c r="L26" s="27">
        <f>+[1]xctr1!J114</f>
        <v>2057.65</v>
      </c>
      <c r="M26" s="27">
        <f>+[1]xctr1!K114</f>
        <v>2118.04</v>
      </c>
      <c r="N26" s="27">
        <f>+[1]xctr1!L114</f>
        <v>2239.09</v>
      </c>
      <c r="O26" s="27">
        <f>+[1]xctr1!M114</f>
        <v>2116.2800000000002</v>
      </c>
      <c r="P26" s="27">
        <f>+[1]xctr1!N114</f>
        <v>2119.12</v>
      </c>
      <c r="Q26" s="27">
        <f>+[1]xctr1!O114</f>
        <v>1749.55</v>
      </c>
      <c r="R26" s="27">
        <f>+[1]xctr1!P114</f>
        <v>1880.99</v>
      </c>
      <c r="S26" s="27">
        <f>+[1]xctr1!Q114</f>
        <v>1952.52</v>
      </c>
      <c r="T26" s="27">
        <f>+[1]xctr1!R114</f>
        <v>1868.61</v>
      </c>
      <c r="U26" s="27">
        <f>+[1]xctr1!S114</f>
        <v>2098.2600000000002</v>
      </c>
      <c r="V26" s="27">
        <f>+[1]xctr1!T114</f>
        <v>1944.93</v>
      </c>
      <c r="W26" s="27">
        <f>+[1]xctr1!U114</f>
        <v>2036.19</v>
      </c>
      <c r="X26" s="27">
        <f>+[1]xctr1!V114</f>
        <v>2065.29</v>
      </c>
      <c r="Y26" s="27">
        <f>+[1]xctr1!W114</f>
        <v>2081.62</v>
      </c>
      <c r="Z26" s="27">
        <f>+[1]xctr1!X114</f>
        <v>2157.37</v>
      </c>
      <c r="AA26" s="27">
        <f>+[1]xctr1!Y114</f>
        <v>1988.19</v>
      </c>
      <c r="AB26" s="27">
        <f>+[1]xctr1!Z114</f>
        <v>1908.95</v>
      </c>
      <c r="AC26" s="27">
        <f>+[1]xctr1!AA114</f>
        <v>1645.45</v>
      </c>
      <c r="AD26" s="27">
        <f>+[1]xctr1!AB114</f>
        <v>1746.95</v>
      </c>
      <c r="AE26" s="27">
        <f>+[1]xctr1!AC114</f>
        <v>1848.49</v>
      </c>
      <c r="AF26" s="27">
        <f>+[1]xctr1!AD114</f>
        <v>1763.8</v>
      </c>
      <c r="AG26" s="27">
        <f>+[1]xctr1!AE114</f>
        <v>1831.85</v>
      </c>
      <c r="AH26" s="27">
        <f>+[1]xctr1!AF114</f>
        <v>1709.99</v>
      </c>
      <c r="AI26" s="27">
        <f>+[1]xctr1!AG114</f>
        <v>1780.68</v>
      </c>
      <c r="AJ26" s="27">
        <f>+[1]xctr1!AH114</f>
        <v>2140.44</v>
      </c>
      <c r="AK26" s="27">
        <f>+[1]xctr1!AI114</f>
        <v>2244.33</v>
      </c>
      <c r="AL26" s="27">
        <f>+[1]xctr1!AJ114</f>
        <v>2214.83</v>
      </c>
      <c r="AM26" s="27">
        <f>+[1]xctr1!AK114</f>
        <v>2429.52</v>
      </c>
      <c r="AN26" s="27">
        <f>+[1]xctr1!AL114</f>
        <v>2443.2800000000002</v>
      </c>
      <c r="AO26" s="27">
        <f>+[1]xctr1!AM114</f>
        <v>2152.6</v>
      </c>
      <c r="AP26" s="27">
        <f>+[1]xctr1!AN114</f>
        <v>2283.42</v>
      </c>
      <c r="AQ26" s="27">
        <f>+[1]xctr1!AO114</f>
        <v>2744.29</v>
      </c>
      <c r="AR26" s="27">
        <f>+[1]xctr1!AP114</f>
        <v>2127.5300000000002</v>
      </c>
      <c r="AS26" s="27">
        <f>+[1]xctr1!AQ114</f>
        <v>2360.6799999999998</v>
      </c>
      <c r="AT26" s="27">
        <f>+[1]xctr1!AR114</f>
        <v>2229.34</v>
      </c>
      <c r="AU26" s="27">
        <f>+[1]xctr1!AS114</f>
        <v>2301.88</v>
      </c>
      <c r="AV26" s="27">
        <f>+[1]xctr1!AT114</f>
        <v>2690.29</v>
      </c>
      <c r="AW26" s="27">
        <f>+[1]xctr1!AU114</f>
        <v>2532.4699999999998</v>
      </c>
      <c r="AX26" s="27">
        <f>+[1]xctr1!AV114</f>
        <v>2594.13</v>
      </c>
      <c r="AY26" s="27">
        <f>+[1]xctr1!AW114</f>
        <v>2848.91</v>
      </c>
      <c r="AZ26" s="27">
        <f>+[1]xctr1!AX114</f>
        <v>2640.48</v>
      </c>
      <c r="BA26" s="27">
        <f>+[1]xctr1!AY114</f>
        <v>2423.0500000000002</v>
      </c>
      <c r="BB26" s="27">
        <f>+[1]xctr1!AZ114</f>
        <v>2363.36</v>
      </c>
      <c r="BC26" s="27">
        <f>+[1]xctr1!BA114</f>
        <v>2686.31</v>
      </c>
      <c r="BD26" s="27">
        <f>+[1]xctr1!BB114</f>
        <v>2583.17</v>
      </c>
      <c r="BE26" s="27">
        <f>+[1]xctr1!BC114</f>
        <v>2721.21</v>
      </c>
      <c r="BF26" s="27">
        <f>+[1]xctr1!BD114</f>
        <v>2490.85</v>
      </c>
      <c r="BG26" s="27">
        <f>+[1]xctr1!BE114</f>
        <v>2382.0100000000002</v>
      </c>
      <c r="BH26" s="27">
        <f>+[1]xctr1!BF114</f>
        <v>2754.44</v>
      </c>
      <c r="BI26" s="27">
        <f>+[1]xctr1!BG114</f>
        <v>2217.36</v>
      </c>
      <c r="BJ26" s="27">
        <f>+[1]xctr1!BH114</f>
        <v>2668.36</v>
      </c>
      <c r="BK26" s="27">
        <f>+[1]xctr1!BI114</f>
        <v>2587.1799999999998</v>
      </c>
      <c r="BL26" s="27">
        <f>+[1]xctr1!BJ114</f>
        <v>2439.5700000000002</v>
      </c>
      <c r="BM26" s="27">
        <f>+[1]xctr1!BK114</f>
        <v>2001.6</v>
      </c>
      <c r="BN26" s="27">
        <f>+[1]xctr1!BL114</f>
        <v>2283.84</v>
      </c>
      <c r="BO26" s="27">
        <f>+[1]xctr1!BM114</f>
        <v>2408.5100000000002</v>
      </c>
      <c r="BP26" s="27">
        <f>+[1]xctr1!BN114</f>
        <v>2445.54</v>
      </c>
      <c r="BQ26" s="27">
        <f>+[1]xctr1!BO114</f>
        <v>2523.92</v>
      </c>
      <c r="BR26" s="27">
        <f>+[1]xctr1!BP114</f>
        <v>2119.94</v>
      </c>
      <c r="BS26" s="27">
        <f>+[1]xctr1!BQ114</f>
        <v>2529.09</v>
      </c>
    </row>
    <row r="27" spans="1:71" ht="18" customHeight="1" x14ac:dyDescent="0.45">
      <c r="A27" s="24"/>
      <c r="B27" s="24">
        <v>3</v>
      </c>
      <c r="C27" s="25" t="s">
        <v>35</v>
      </c>
      <c r="D27" s="26"/>
      <c r="E27" s="27">
        <f>+[1]xctr1!C7</f>
        <v>597.63</v>
      </c>
      <c r="F27" s="27">
        <f>+[1]xctr1!D7</f>
        <v>618.67999999999995</v>
      </c>
      <c r="G27" s="27">
        <f>+[1]xctr1!E7</f>
        <v>682.91</v>
      </c>
      <c r="H27" s="27">
        <f>+[1]xctr1!F7</f>
        <v>621.83000000000004</v>
      </c>
      <c r="I27" s="27">
        <f>+[1]xctr1!G7</f>
        <v>730.21</v>
      </c>
      <c r="J27" s="27">
        <f>+[1]xctr1!H7</f>
        <v>724.13</v>
      </c>
      <c r="K27" s="27">
        <f>+[1]xctr1!I7</f>
        <v>686.22</v>
      </c>
      <c r="L27" s="27">
        <f>+[1]xctr1!J7</f>
        <v>693.95</v>
      </c>
      <c r="M27" s="27">
        <f>+[1]xctr1!K7</f>
        <v>719.49</v>
      </c>
      <c r="N27" s="27">
        <f>+[1]xctr1!L7</f>
        <v>666.51</v>
      </c>
      <c r="O27" s="27">
        <f>+[1]xctr1!M7</f>
        <v>596.62</v>
      </c>
      <c r="P27" s="27">
        <f>+[1]xctr1!N7</f>
        <v>655.63</v>
      </c>
      <c r="Q27" s="27">
        <f>+[1]xctr1!O7</f>
        <v>600.55999999999995</v>
      </c>
      <c r="R27" s="27">
        <f>+[1]xctr1!P7</f>
        <v>664.54</v>
      </c>
      <c r="S27" s="27">
        <f>+[1]xctr1!Q7</f>
        <v>729.28</v>
      </c>
      <c r="T27" s="27">
        <f>+[1]xctr1!R7</f>
        <v>666.49</v>
      </c>
      <c r="U27" s="27">
        <f>+[1]xctr1!S7</f>
        <v>674.28</v>
      </c>
      <c r="V27" s="27">
        <f>+[1]xctr1!T7</f>
        <v>672.91</v>
      </c>
      <c r="W27" s="27">
        <f>+[1]xctr1!U7</f>
        <v>679.57</v>
      </c>
      <c r="X27" s="27">
        <f>+[1]xctr1!V7</f>
        <v>615.04999999999995</v>
      </c>
      <c r="Y27" s="27">
        <f>+[1]xctr1!W7</f>
        <v>649.38</v>
      </c>
      <c r="Z27" s="27">
        <f>+[1]xctr1!X7</f>
        <v>571.94000000000005</v>
      </c>
      <c r="AA27" s="27">
        <f>+[1]xctr1!Y7</f>
        <v>577.83000000000004</v>
      </c>
      <c r="AB27" s="27">
        <f>+[1]xctr1!Z7</f>
        <v>575.22</v>
      </c>
      <c r="AC27" s="27">
        <f>+[1]xctr1!AA7</f>
        <v>579.29</v>
      </c>
      <c r="AD27" s="27">
        <f>+[1]xctr1!AB7</f>
        <v>585.21</v>
      </c>
      <c r="AE27" s="27">
        <f>+[1]xctr1!AC7</f>
        <v>732.83</v>
      </c>
      <c r="AF27" s="27">
        <f>+[1]xctr1!AD7</f>
        <v>641.37</v>
      </c>
      <c r="AG27" s="27">
        <f>+[1]xctr1!AE7</f>
        <v>693.14</v>
      </c>
      <c r="AH27" s="27">
        <f>+[1]xctr1!AF7</f>
        <v>697.42</v>
      </c>
      <c r="AI27" s="27">
        <f>+[1]xctr1!AG7</f>
        <v>622.07000000000005</v>
      </c>
      <c r="AJ27" s="27">
        <f>+[1]xctr1!AH7</f>
        <v>657.78</v>
      </c>
      <c r="AK27" s="27">
        <f>+[1]xctr1!AI7</f>
        <v>667.16</v>
      </c>
      <c r="AL27" s="27">
        <f>+[1]xctr1!AJ7</f>
        <v>599.69000000000005</v>
      </c>
      <c r="AM27" s="27">
        <f>+[1]xctr1!AK7</f>
        <v>641.09</v>
      </c>
      <c r="AN27" s="27">
        <f>+[1]xctr1!AL7</f>
        <v>651.38</v>
      </c>
      <c r="AO27" s="27">
        <f>+[1]xctr1!AM7</f>
        <v>706.38</v>
      </c>
      <c r="AP27" s="27">
        <f>+[1]xctr1!AN7</f>
        <v>734.69</v>
      </c>
      <c r="AQ27" s="27">
        <f>+[1]xctr1!AO7</f>
        <v>870.47</v>
      </c>
      <c r="AR27" s="27">
        <f>+[1]xctr1!AP7</f>
        <v>707.61</v>
      </c>
      <c r="AS27" s="27">
        <f>+[1]xctr1!AQ7</f>
        <v>818.83</v>
      </c>
      <c r="AT27" s="27">
        <f>+[1]xctr1!AR7</f>
        <v>775.04</v>
      </c>
      <c r="AU27" s="27">
        <f>+[1]xctr1!AS7</f>
        <v>749.37</v>
      </c>
      <c r="AV27" s="27">
        <f>+[1]xctr1!AT7</f>
        <v>865.41</v>
      </c>
      <c r="AW27" s="27">
        <f>+[1]xctr1!AU7</f>
        <v>898.41</v>
      </c>
      <c r="AX27" s="27">
        <f>+[1]xctr1!AV7</f>
        <v>793.19</v>
      </c>
      <c r="AY27" s="27">
        <f>+[1]xctr1!AW7</f>
        <v>909.3</v>
      </c>
      <c r="AZ27" s="27">
        <f>+[1]xctr1!AX7</f>
        <v>988.11</v>
      </c>
      <c r="BA27" s="27">
        <f>+[1]xctr1!AY7</f>
        <v>912.93</v>
      </c>
      <c r="BB27" s="27">
        <f>+[1]xctr1!AZ7</f>
        <v>966.67</v>
      </c>
      <c r="BC27" s="27">
        <f>+[1]xctr1!BA7</f>
        <v>1033.03</v>
      </c>
      <c r="BD27" s="27">
        <f>+[1]xctr1!BB7</f>
        <v>891.89</v>
      </c>
      <c r="BE27" s="27">
        <f>+[1]xctr1!BC7</f>
        <v>1026.79</v>
      </c>
      <c r="BF27" s="27">
        <f>+[1]xctr1!BD7</f>
        <v>906.11</v>
      </c>
      <c r="BG27" s="27">
        <f>+[1]xctr1!BE7</f>
        <v>838.31</v>
      </c>
      <c r="BH27" s="27">
        <f>+[1]xctr1!BF7</f>
        <v>993.04</v>
      </c>
      <c r="BI27" s="27">
        <f>+[1]xctr1!BG7</f>
        <v>877.6</v>
      </c>
      <c r="BJ27" s="27">
        <f>+[1]xctr1!BH7</f>
        <v>915.28</v>
      </c>
      <c r="BK27" s="27">
        <f>+[1]xctr1!BI7</f>
        <v>840.34</v>
      </c>
      <c r="BL27" s="27">
        <f>+[1]xctr1!BJ7</f>
        <v>810.14</v>
      </c>
      <c r="BM27" s="27">
        <f>+[1]xctr1!BK7</f>
        <v>877.77</v>
      </c>
      <c r="BN27" s="27">
        <f>+[1]xctr1!BL7</f>
        <v>861.36</v>
      </c>
      <c r="BO27" s="27">
        <f>+[1]xctr1!BM7</f>
        <v>1039.94</v>
      </c>
      <c r="BP27" s="27">
        <f>+[1]xctr1!BN7</f>
        <v>880.26</v>
      </c>
      <c r="BQ27" s="27">
        <f>+[1]xctr1!BO7</f>
        <v>1040.8800000000001</v>
      </c>
      <c r="BR27" s="27">
        <f>+[1]xctr1!BP7</f>
        <v>908.4</v>
      </c>
      <c r="BS27" s="27">
        <f>+[1]xctr1!BQ7</f>
        <v>847.94</v>
      </c>
    </row>
    <row r="28" spans="1:71" ht="18" customHeight="1" x14ac:dyDescent="0.45">
      <c r="A28" s="24"/>
      <c r="B28" s="24"/>
      <c r="C28" s="24"/>
      <c r="D28" s="25" t="s">
        <v>36</v>
      </c>
      <c r="E28" s="27">
        <f>+[1]xctr1!C28</f>
        <v>418.22</v>
      </c>
      <c r="F28" s="27">
        <f>+[1]xctr1!D28</f>
        <v>429.36</v>
      </c>
      <c r="G28" s="27">
        <f>+[1]xctr1!E28</f>
        <v>478.39</v>
      </c>
      <c r="H28" s="27">
        <f>+[1]xctr1!F28</f>
        <v>437.5</v>
      </c>
      <c r="I28" s="27">
        <f>+[1]xctr1!G28</f>
        <v>512.79</v>
      </c>
      <c r="J28" s="27">
        <f>+[1]xctr1!H28</f>
        <v>509.4</v>
      </c>
      <c r="K28" s="27">
        <f>+[1]xctr1!I28</f>
        <v>492.32</v>
      </c>
      <c r="L28" s="27">
        <f>+[1]xctr1!J28</f>
        <v>493.52</v>
      </c>
      <c r="M28" s="27">
        <f>+[1]xctr1!K28</f>
        <v>513.26</v>
      </c>
      <c r="N28" s="27">
        <f>+[1]xctr1!L28</f>
        <v>471.93</v>
      </c>
      <c r="O28" s="27">
        <f>+[1]xctr1!M28</f>
        <v>406.87</v>
      </c>
      <c r="P28" s="27">
        <f>+[1]xctr1!N28</f>
        <v>445.34</v>
      </c>
      <c r="Q28" s="27">
        <f>+[1]xctr1!O28</f>
        <v>427.33</v>
      </c>
      <c r="R28" s="27">
        <f>+[1]xctr1!P28</f>
        <v>465.22</v>
      </c>
      <c r="S28" s="27">
        <f>+[1]xctr1!Q28</f>
        <v>513.67999999999995</v>
      </c>
      <c r="T28" s="27">
        <f>+[1]xctr1!R28</f>
        <v>462.61</v>
      </c>
      <c r="U28" s="27">
        <f>+[1]xctr1!S28</f>
        <v>461.12</v>
      </c>
      <c r="V28" s="27">
        <f>+[1]xctr1!T28</f>
        <v>470.94</v>
      </c>
      <c r="W28" s="27">
        <f>+[1]xctr1!U28</f>
        <v>452.73</v>
      </c>
      <c r="X28" s="27">
        <f>+[1]xctr1!V28</f>
        <v>424.86</v>
      </c>
      <c r="Y28" s="27">
        <f>+[1]xctr1!W28</f>
        <v>449.12</v>
      </c>
      <c r="Z28" s="27">
        <f>+[1]xctr1!X28</f>
        <v>387.66</v>
      </c>
      <c r="AA28" s="27">
        <f>+[1]xctr1!Y28</f>
        <v>394.99</v>
      </c>
      <c r="AB28" s="27">
        <f>+[1]xctr1!Z28</f>
        <v>383.91</v>
      </c>
      <c r="AC28" s="27">
        <f>+[1]xctr1!AA28</f>
        <v>403.18</v>
      </c>
      <c r="AD28" s="27">
        <f>+[1]xctr1!AB28</f>
        <v>379.7</v>
      </c>
      <c r="AE28" s="27">
        <f>+[1]xctr1!AC28</f>
        <v>495.35</v>
      </c>
      <c r="AF28" s="27">
        <f>+[1]xctr1!AD28</f>
        <v>429.13</v>
      </c>
      <c r="AG28" s="27">
        <f>+[1]xctr1!AE28</f>
        <v>461.38</v>
      </c>
      <c r="AH28" s="27">
        <f>+[1]xctr1!AF28</f>
        <v>470.62</v>
      </c>
      <c r="AI28" s="27">
        <f>+[1]xctr1!AG28</f>
        <v>421.35</v>
      </c>
      <c r="AJ28" s="27">
        <f>+[1]xctr1!AH28</f>
        <v>429.44</v>
      </c>
      <c r="AK28" s="27">
        <f>+[1]xctr1!AI28</f>
        <v>450.15</v>
      </c>
      <c r="AL28" s="27">
        <f>+[1]xctr1!AJ28</f>
        <v>383.78</v>
      </c>
      <c r="AM28" s="27">
        <f>+[1]xctr1!AK28</f>
        <v>416.03</v>
      </c>
      <c r="AN28" s="27">
        <f>+[1]xctr1!AL28</f>
        <v>415.05</v>
      </c>
      <c r="AO28" s="27">
        <f>+[1]xctr1!AM28</f>
        <v>470.46</v>
      </c>
      <c r="AP28" s="27">
        <f>+[1]xctr1!AN28</f>
        <v>466.58</v>
      </c>
      <c r="AQ28" s="27">
        <f>+[1]xctr1!AO28</f>
        <v>567.35</v>
      </c>
      <c r="AR28" s="27">
        <f>+[1]xctr1!AP28</f>
        <v>467.26</v>
      </c>
      <c r="AS28" s="27">
        <f>+[1]xctr1!AQ28</f>
        <v>552.51</v>
      </c>
      <c r="AT28" s="27">
        <f>+[1]xctr1!AR28</f>
        <v>518.72</v>
      </c>
      <c r="AU28" s="27">
        <f>+[1]xctr1!AS28</f>
        <v>497.65</v>
      </c>
      <c r="AV28" s="27">
        <f>+[1]xctr1!AT28</f>
        <v>576.85</v>
      </c>
      <c r="AW28" s="27">
        <f>+[1]xctr1!AU28</f>
        <v>582.55999999999995</v>
      </c>
      <c r="AX28" s="27">
        <f>+[1]xctr1!AV28</f>
        <v>535.26</v>
      </c>
      <c r="AY28" s="27">
        <f>+[1]xctr1!AW28</f>
        <v>564.72</v>
      </c>
      <c r="AZ28" s="27">
        <f>+[1]xctr1!AX28</f>
        <v>677.39</v>
      </c>
      <c r="BA28" s="27">
        <f>+[1]xctr1!AY28</f>
        <v>623.52</v>
      </c>
      <c r="BB28" s="27">
        <f>+[1]xctr1!AZ28</f>
        <v>675.03</v>
      </c>
      <c r="BC28" s="27">
        <f>+[1]xctr1!BA28</f>
        <v>698.95</v>
      </c>
      <c r="BD28" s="27">
        <f>+[1]xctr1!BB28</f>
        <v>608.20000000000005</v>
      </c>
      <c r="BE28" s="27">
        <f>+[1]xctr1!BC28</f>
        <v>729.75</v>
      </c>
      <c r="BF28" s="27">
        <f>+[1]xctr1!BD28</f>
        <v>626.96</v>
      </c>
      <c r="BG28" s="27">
        <f>+[1]xctr1!BE28</f>
        <v>572.52</v>
      </c>
      <c r="BH28" s="27">
        <f>+[1]xctr1!BF28</f>
        <v>707.98</v>
      </c>
      <c r="BI28" s="27">
        <f>+[1]xctr1!BG28</f>
        <v>614.34</v>
      </c>
      <c r="BJ28" s="27">
        <f>+[1]xctr1!BH28</f>
        <v>599.71</v>
      </c>
      <c r="BK28" s="27">
        <f>+[1]xctr1!BI28</f>
        <v>584.99</v>
      </c>
      <c r="BL28" s="27">
        <f>+[1]xctr1!BJ28</f>
        <v>586.19000000000005</v>
      </c>
      <c r="BM28" s="27">
        <f>+[1]xctr1!BK28</f>
        <v>639.66999999999996</v>
      </c>
      <c r="BN28" s="27">
        <f>+[1]xctr1!BL28</f>
        <v>626.74</v>
      </c>
      <c r="BO28" s="27">
        <f>+[1]xctr1!BM28</f>
        <v>756.54</v>
      </c>
      <c r="BP28" s="27">
        <f>+[1]xctr1!BN28</f>
        <v>627.30999999999995</v>
      </c>
      <c r="BQ28" s="27">
        <f>+[1]xctr1!BO28</f>
        <v>757.23</v>
      </c>
      <c r="BR28" s="27">
        <f>+[1]xctr1!BP28</f>
        <v>677.52</v>
      </c>
      <c r="BS28" s="27">
        <f>+[1]xctr1!BQ28</f>
        <v>614.17999999999995</v>
      </c>
    </row>
    <row r="29" spans="1:71" ht="18" customHeight="1" x14ac:dyDescent="0.45">
      <c r="A29" s="24"/>
      <c r="B29" s="24">
        <v>4</v>
      </c>
      <c r="C29" s="25" t="s">
        <v>37</v>
      </c>
      <c r="D29" s="25"/>
      <c r="E29" s="27">
        <f>+[1]xctr1!C163</f>
        <v>895.19</v>
      </c>
      <c r="F29" s="27">
        <f>+[1]xctr1!D163</f>
        <v>1058.23</v>
      </c>
      <c r="G29" s="27">
        <f>+[1]xctr1!E163</f>
        <v>1359.53</v>
      </c>
      <c r="H29" s="27">
        <f>+[1]xctr1!F163</f>
        <v>818.06</v>
      </c>
      <c r="I29" s="27">
        <f>+[1]xctr1!G163</f>
        <v>925.58</v>
      </c>
      <c r="J29" s="27">
        <f>+[1]xctr1!H163</f>
        <v>1312.06</v>
      </c>
      <c r="K29" s="27">
        <f>+[1]xctr1!I163</f>
        <v>899.36</v>
      </c>
      <c r="L29" s="27">
        <f>+[1]xctr1!J163</f>
        <v>984.14</v>
      </c>
      <c r="M29" s="27">
        <f>+[1]xctr1!K163</f>
        <v>1412.93</v>
      </c>
      <c r="N29" s="27">
        <f>+[1]xctr1!L163</f>
        <v>953.81</v>
      </c>
      <c r="O29" s="27">
        <f>+[1]xctr1!M163</f>
        <v>1024.6199999999999</v>
      </c>
      <c r="P29" s="27">
        <f>+[1]xctr1!N163</f>
        <v>966.48</v>
      </c>
      <c r="Q29" s="27">
        <f>+[1]xctr1!O163</f>
        <v>969.16</v>
      </c>
      <c r="R29" s="27">
        <f>+[1]xctr1!P163</f>
        <v>1045.0999999999999</v>
      </c>
      <c r="S29" s="27">
        <f>+[1]xctr1!Q163</f>
        <v>917.68</v>
      </c>
      <c r="T29" s="27">
        <f>+[1]xctr1!R163</f>
        <v>850.97</v>
      </c>
      <c r="U29" s="27">
        <f>+[1]xctr1!S163</f>
        <v>870.12</v>
      </c>
      <c r="V29" s="27">
        <f>+[1]xctr1!T163</f>
        <v>1059.25</v>
      </c>
      <c r="W29" s="27">
        <f>+[1]xctr1!U163</f>
        <v>886.31</v>
      </c>
      <c r="X29" s="27">
        <f>+[1]xctr1!V163</f>
        <v>913.32</v>
      </c>
      <c r="Y29" s="27">
        <f>+[1]xctr1!W163</f>
        <v>1429.41</v>
      </c>
      <c r="Z29" s="27">
        <f>+[1]xctr1!X163</f>
        <v>976.33</v>
      </c>
      <c r="AA29" s="27">
        <f>+[1]xctr1!Y163</f>
        <v>955.47</v>
      </c>
      <c r="AB29" s="27">
        <f>+[1]xctr1!Z163</f>
        <v>957.26</v>
      </c>
      <c r="AC29" s="27">
        <f>+[1]xctr1!AA163</f>
        <v>835.17</v>
      </c>
      <c r="AD29" s="27">
        <f>+[1]xctr1!AB163</f>
        <v>1221.1300000000001</v>
      </c>
      <c r="AE29" s="27">
        <f>+[1]xctr1!AC163</f>
        <v>894.24</v>
      </c>
      <c r="AF29" s="27">
        <f>+[1]xctr1!AD163</f>
        <v>731.27</v>
      </c>
      <c r="AG29" s="27">
        <f>+[1]xctr1!AE163</f>
        <v>741.19</v>
      </c>
      <c r="AH29" s="27">
        <f>+[1]xctr1!AF163</f>
        <v>1083.5</v>
      </c>
      <c r="AI29" s="27">
        <f>+[1]xctr1!AG163</f>
        <v>837.47</v>
      </c>
      <c r="AJ29" s="27">
        <f>+[1]xctr1!AH163</f>
        <v>873.7</v>
      </c>
      <c r="AK29" s="27">
        <f>+[1]xctr1!AI163</f>
        <v>1373.99</v>
      </c>
      <c r="AL29" s="27">
        <f>+[1]xctr1!AJ163</f>
        <v>912.02</v>
      </c>
      <c r="AM29" s="27">
        <f>+[1]xctr1!AK163</f>
        <v>990.81</v>
      </c>
      <c r="AN29" s="27">
        <f>+[1]xctr1!AL163</f>
        <v>977.13</v>
      </c>
      <c r="AO29" s="27">
        <f>+[1]xctr1!AM163</f>
        <v>804.64</v>
      </c>
      <c r="AP29" s="27">
        <f>+[1]xctr1!AN163</f>
        <v>1339.35</v>
      </c>
      <c r="AQ29" s="27">
        <f>+[1]xctr1!AO163</f>
        <v>981.65</v>
      </c>
      <c r="AR29" s="27">
        <f>+[1]xctr1!AP163</f>
        <v>736.28</v>
      </c>
      <c r="AS29" s="27">
        <f>+[1]xctr1!AQ163</f>
        <v>965.41</v>
      </c>
      <c r="AT29" s="27">
        <f>+[1]xctr1!AR163</f>
        <v>1188.06</v>
      </c>
      <c r="AU29" s="27">
        <f>+[1]xctr1!AS163</f>
        <v>802.48</v>
      </c>
      <c r="AV29" s="27">
        <f>+[1]xctr1!AT163</f>
        <v>954.86</v>
      </c>
      <c r="AW29" s="27">
        <f>+[1]xctr1!AU163</f>
        <v>1565.14</v>
      </c>
      <c r="AX29" s="27">
        <f>+[1]xctr1!AV163</f>
        <v>929.79</v>
      </c>
      <c r="AY29" s="27">
        <f>+[1]xctr1!AW163</f>
        <v>1083.57</v>
      </c>
      <c r="AZ29" s="27">
        <f>+[1]xctr1!AX163</f>
        <v>947.63</v>
      </c>
      <c r="BA29" s="27">
        <f>+[1]xctr1!AY163</f>
        <v>930.99</v>
      </c>
      <c r="BB29" s="27">
        <f>+[1]xctr1!AZ163</f>
        <v>1282.03</v>
      </c>
      <c r="BC29" s="27">
        <f>+[1]xctr1!BA163</f>
        <v>957.63</v>
      </c>
      <c r="BD29" s="27">
        <f>+[1]xctr1!BB163</f>
        <v>827.8</v>
      </c>
      <c r="BE29" s="27">
        <f>+[1]xctr1!BC163</f>
        <v>986.47</v>
      </c>
      <c r="BF29" s="27">
        <f>+[1]xctr1!BD163</f>
        <v>1351.08</v>
      </c>
      <c r="BG29" s="27">
        <f>+[1]xctr1!BE163</f>
        <v>895.41</v>
      </c>
      <c r="BH29" s="27">
        <f>+[1]xctr1!BF163</f>
        <v>1063.92</v>
      </c>
      <c r="BI29" s="27">
        <f>+[1]xctr1!BG163</f>
        <v>1454.83</v>
      </c>
      <c r="BJ29" s="27">
        <f>+[1]xctr1!BH163</f>
        <v>903.79</v>
      </c>
      <c r="BK29" s="27">
        <f>+[1]xctr1!BI163</f>
        <v>962.87</v>
      </c>
      <c r="BL29" s="27">
        <f>+[1]xctr1!BJ163</f>
        <v>909.18</v>
      </c>
      <c r="BM29" s="27">
        <f>+[1]xctr1!BK163</f>
        <v>788.54</v>
      </c>
      <c r="BN29" s="27">
        <f>+[1]xctr1!BL163</f>
        <v>1128.6400000000001</v>
      </c>
      <c r="BO29" s="27">
        <f>+[1]xctr1!BM163</f>
        <v>821.75</v>
      </c>
      <c r="BP29" s="27">
        <f>+[1]xctr1!BN163</f>
        <v>831.8</v>
      </c>
      <c r="BQ29" s="27">
        <f>+[1]xctr1!BO163</f>
        <v>954.6</v>
      </c>
      <c r="BR29" s="27">
        <f>+[1]xctr1!BP163</f>
        <v>1216.49</v>
      </c>
      <c r="BS29" s="27">
        <f>+[1]xctr1!BQ163</f>
        <v>937.79</v>
      </c>
    </row>
    <row r="30" spans="1:71" ht="18" customHeight="1" x14ac:dyDescent="0.45">
      <c r="A30" s="24"/>
      <c r="B30" s="24">
        <v>5</v>
      </c>
      <c r="C30" s="25" t="s">
        <v>38</v>
      </c>
      <c r="D30" s="25"/>
      <c r="E30" s="27">
        <f>+[1]xctr1!C190</f>
        <v>366.27</v>
      </c>
      <c r="F30" s="27">
        <f>+[1]xctr1!D190</f>
        <v>294.14999999999998</v>
      </c>
      <c r="G30" s="27">
        <f>+[1]xctr1!E190</f>
        <v>369.16</v>
      </c>
      <c r="H30" s="27">
        <f>+[1]xctr1!F190</f>
        <v>406.6</v>
      </c>
      <c r="I30" s="27">
        <f>+[1]xctr1!G190</f>
        <v>410.45</v>
      </c>
      <c r="J30" s="27">
        <f>+[1]xctr1!H190</f>
        <v>432.45</v>
      </c>
      <c r="K30" s="27">
        <f>+[1]xctr1!I190</f>
        <v>398.63</v>
      </c>
      <c r="L30" s="27">
        <f>+[1]xctr1!J190</f>
        <v>357.45</v>
      </c>
      <c r="M30" s="27">
        <f>+[1]xctr1!K190</f>
        <v>412.58</v>
      </c>
      <c r="N30" s="27">
        <f>+[1]xctr1!L190</f>
        <v>344.72</v>
      </c>
      <c r="O30" s="27">
        <f>+[1]xctr1!M190</f>
        <v>327.78</v>
      </c>
      <c r="P30" s="27">
        <f>+[1]xctr1!N190</f>
        <v>399.04</v>
      </c>
      <c r="Q30" s="27">
        <f>+[1]xctr1!O190</f>
        <v>313.22000000000003</v>
      </c>
      <c r="R30" s="27">
        <f>+[1]xctr1!P190</f>
        <v>342.12</v>
      </c>
      <c r="S30" s="27">
        <f>+[1]xctr1!Q190</f>
        <v>381.31</v>
      </c>
      <c r="T30" s="27">
        <f>+[1]xctr1!R190</f>
        <v>345.07</v>
      </c>
      <c r="U30" s="27">
        <f>+[1]xctr1!S190</f>
        <v>345.25</v>
      </c>
      <c r="V30" s="27">
        <f>+[1]xctr1!T190</f>
        <v>353.95</v>
      </c>
      <c r="W30" s="27">
        <f>+[1]xctr1!U190</f>
        <v>360.56</v>
      </c>
      <c r="X30" s="27">
        <f>+[1]xctr1!V190</f>
        <v>356.14</v>
      </c>
      <c r="Y30" s="27">
        <f>+[1]xctr1!W190</f>
        <v>326.49</v>
      </c>
      <c r="Z30" s="27">
        <f>+[1]xctr1!X190</f>
        <v>349.8</v>
      </c>
      <c r="AA30" s="27">
        <f>+[1]xctr1!Y190</f>
        <v>324.32</v>
      </c>
      <c r="AB30" s="27">
        <f>+[1]xctr1!Z190</f>
        <v>305.7</v>
      </c>
      <c r="AC30" s="27">
        <f>+[1]xctr1!AA190</f>
        <v>288.19</v>
      </c>
      <c r="AD30" s="27">
        <f>+[1]xctr1!AB190</f>
        <v>305.18</v>
      </c>
      <c r="AE30" s="27">
        <f>+[1]xctr1!AC190</f>
        <v>355.92</v>
      </c>
      <c r="AF30" s="27">
        <f>+[1]xctr1!AD190</f>
        <v>303.67</v>
      </c>
      <c r="AG30" s="27">
        <f>+[1]xctr1!AE190</f>
        <v>330.68</v>
      </c>
      <c r="AH30" s="27">
        <f>+[1]xctr1!AF190</f>
        <v>337.89</v>
      </c>
      <c r="AI30" s="27">
        <f>+[1]xctr1!AG190</f>
        <v>326.88</v>
      </c>
      <c r="AJ30" s="27">
        <f>+[1]xctr1!AH190</f>
        <v>352.01</v>
      </c>
      <c r="AK30" s="27">
        <f>+[1]xctr1!AI190</f>
        <v>375.49</v>
      </c>
      <c r="AL30" s="27">
        <f>+[1]xctr1!AJ190</f>
        <v>337.57</v>
      </c>
      <c r="AM30" s="27">
        <f>+[1]xctr1!AK190</f>
        <v>381.99</v>
      </c>
      <c r="AN30" s="27">
        <f>+[1]xctr1!AL190</f>
        <v>378.57</v>
      </c>
      <c r="AO30" s="27">
        <f>+[1]xctr1!AM190</f>
        <v>364.12</v>
      </c>
      <c r="AP30" s="27">
        <f>+[1]xctr1!AN190</f>
        <v>376.15</v>
      </c>
      <c r="AQ30" s="27">
        <f>+[1]xctr1!AO190</f>
        <v>428.98</v>
      </c>
      <c r="AR30" s="27">
        <f>+[1]xctr1!AP190</f>
        <v>372.31</v>
      </c>
      <c r="AS30" s="27">
        <f>+[1]xctr1!AQ190</f>
        <v>396.11</v>
      </c>
      <c r="AT30" s="27">
        <f>+[1]xctr1!AR190</f>
        <v>438.2</v>
      </c>
      <c r="AU30" s="27">
        <f>+[1]xctr1!AS190</f>
        <v>381.33</v>
      </c>
      <c r="AV30" s="27">
        <f>+[1]xctr1!AT190</f>
        <v>410.41</v>
      </c>
      <c r="AW30" s="27">
        <f>+[1]xctr1!AU190</f>
        <v>387.19</v>
      </c>
      <c r="AX30" s="27">
        <f>+[1]xctr1!AV190</f>
        <v>345.46</v>
      </c>
      <c r="AY30" s="27">
        <f>+[1]xctr1!AW190</f>
        <v>396</v>
      </c>
      <c r="AZ30" s="27">
        <f>+[1]xctr1!AX190</f>
        <v>364.04</v>
      </c>
      <c r="BA30" s="27">
        <f>+[1]xctr1!AY190</f>
        <v>366.47</v>
      </c>
      <c r="BB30" s="27">
        <f>+[1]xctr1!AZ190</f>
        <v>405.81</v>
      </c>
      <c r="BC30" s="27">
        <f>+[1]xctr1!BA190</f>
        <v>475.84</v>
      </c>
      <c r="BD30" s="27">
        <f>+[1]xctr1!BB190</f>
        <v>414.69</v>
      </c>
      <c r="BE30" s="27">
        <f>+[1]xctr1!BC190</f>
        <v>475.57</v>
      </c>
      <c r="BF30" s="27">
        <f>+[1]xctr1!BD190</f>
        <v>464.71</v>
      </c>
      <c r="BG30" s="27">
        <f>+[1]xctr1!BE190</f>
        <v>396.59</v>
      </c>
      <c r="BH30" s="27">
        <f>+[1]xctr1!BF190</f>
        <v>392.75</v>
      </c>
      <c r="BI30" s="27">
        <f>+[1]xctr1!BG190</f>
        <v>424.81</v>
      </c>
      <c r="BJ30" s="27">
        <f>+[1]xctr1!BH190</f>
        <v>394.85</v>
      </c>
      <c r="BK30" s="27">
        <f>+[1]xctr1!BI190</f>
        <v>388.96</v>
      </c>
      <c r="BL30" s="27">
        <f>+[1]xctr1!BJ190</f>
        <v>339.36</v>
      </c>
      <c r="BM30" s="27">
        <f>+[1]xctr1!BK190</f>
        <v>373.41</v>
      </c>
      <c r="BN30" s="27">
        <f>+[1]xctr1!BL190</f>
        <v>382.2</v>
      </c>
      <c r="BO30" s="27">
        <f>+[1]xctr1!BM190</f>
        <v>409.75</v>
      </c>
      <c r="BP30" s="27">
        <f>+[1]xctr1!BN190</f>
        <v>410.4</v>
      </c>
      <c r="BQ30" s="27">
        <f>+[1]xctr1!BO190</f>
        <v>484.22</v>
      </c>
      <c r="BR30" s="27">
        <f>+[1]xctr1!BP190</f>
        <v>456.17</v>
      </c>
      <c r="BS30" s="27">
        <f>+[1]xctr1!BQ190</f>
        <v>384.85</v>
      </c>
    </row>
    <row r="31" spans="1:71" ht="18" customHeight="1" x14ac:dyDescent="0.45">
      <c r="A31" s="28"/>
      <c r="B31" s="29">
        <v>6</v>
      </c>
      <c r="C31" s="30" t="s">
        <v>39</v>
      </c>
      <c r="D31" s="31"/>
      <c r="E31" s="31">
        <f>+[1]xctr1!C295</f>
        <v>270.91000000000003</v>
      </c>
      <c r="F31" s="31">
        <f>+[1]xctr1!D295</f>
        <v>290.94</v>
      </c>
      <c r="G31" s="31">
        <f>+[1]xctr1!E295</f>
        <v>339.45</v>
      </c>
      <c r="H31" s="31">
        <f>+[1]xctr1!F295</f>
        <v>318.68</v>
      </c>
      <c r="I31" s="31">
        <f>+[1]xctr1!G295</f>
        <v>347.44</v>
      </c>
      <c r="J31" s="31">
        <f>+[1]xctr1!H295</f>
        <v>333.2</v>
      </c>
      <c r="K31" s="31">
        <f>+[1]xctr1!I295</f>
        <v>345.66</v>
      </c>
      <c r="L31" s="31">
        <f>+[1]xctr1!J295</f>
        <v>346.64</v>
      </c>
      <c r="M31" s="31">
        <f>+[1]xctr1!K295</f>
        <v>330.44</v>
      </c>
      <c r="N31" s="31">
        <f>+[1]xctr1!L295</f>
        <v>356.17</v>
      </c>
      <c r="O31" s="31">
        <f>+[1]xctr1!M295</f>
        <v>342.27</v>
      </c>
      <c r="P31" s="31">
        <f>+[1]xctr1!N295</f>
        <v>391.06</v>
      </c>
      <c r="Q31" s="31">
        <f>+[1]xctr1!O295</f>
        <v>362.78</v>
      </c>
      <c r="R31" s="31">
        <f>+[1]xctr1!P295</f>
        <v>288.14</v>
      </c>
      <c r="S31" s="31">
        <f>+[1]xctr1!Q295</f>
        <v>292.58999999999997</v>
      </c>
      <c r="T31" s="31">
        <f>+[1]xctr1!R295</f>
        <v>298.95</v>
      </c>
      <c r="U31" s="31">
        <f>+[1]xctr1!S295</f>
        <v>296.82</v>
      </c>
      <c r="V31" s="31">
        <f>+[1]xctr1!T295</f>
        <v>288.81</v>
      </c>
      <c r="W31" s="31">
        <f>+[1]xctr1!U295</f>
        <v>338.7</v>
      </c>
      <c r="X31" s="31">
        <f>+[1]xctr1!V295</f>
        <v>257.82</v>
      </c>
      <c r="Y31" s="31">
        <f>+[1]xctr1!W295</f>
        <v>269.93</v>
      </c>
      <c r="Z31" s="31">
        <f>+[1]xctr1!X295</f>
        <v>271.07</v>
      </c>
      <c r="AA31" s="31">
        <f>+[1]xctr1!Y295</f>
        <v>285.37</v>
      </c>
      <c r="AB31" s="31">
        <f>+[1]xctr1!Z295</f>
        <v>281.69</v>
      </c>
      <c r="AC31" s="31">
        <f>+[1]xctr1!AA295</f>
        <v>249.8</v>
      </c>
      <c r="AD31" s="31">
        <f>+[1]xctr1!AB295</f>
        <v>244.91</v>
      </c>
      <c r="AE31" s="31">
        <f>+[1]xctr1!AC295</f>
        <v>280.92</v>
      </c>
      <c r="AF31" s="31">
        <f>+[1]xctr1!AD295</f>
        <v>292.52999999999997</v>
      </c>
      <c r="AG31" s="31">
        <f>+[1]xctr1!AE295</f>
        <v>293.63</v>
      </c>
      <c r="AH31" s="31">
        <f>+[1]xctr1!AF295</f>
        <v>293.81</v>
      </c>
      <c r="AI31" s="31">
        <f>+[1]xctr1!AG295</f>
        <v>272.56</v>
      </c>
      <c r="AJ31" s="31">
        <f>+[1]xctr1!AH295</f>
        <v>272.37</v>
      </c>
      <c r="AK31" s="31">
        <f>+[1]xctr1!AI295</f>
        <v>297.58</v>
      </c>
      <c r="AL31" s="31">
        <f>+[1]xctr1!AJ295</f>
        <v>272.85000000000002</v>
      </c>
      <c r="AM31" s="31">
        <f>+[1]xctr1!AK295</f>
        <v>301.33999999999997</v>
      </c>
      <c r="AN31" s="31">
        <f>+[1]xctr1!AL295</f>
        <v>301.88</v>
      </c>
      <c r="AO31" s="31">
        <f>+[1]xctr1!AM295</f>
        <v>261.07</v>
      </c>
      <c r="AP31" s="31">
        <f>+[1]xctr1!AN295</f>
        <v>285.75</v>
      </c>
      <c r="AQ31" s="31">
        <f>+[1]xctr1!AO295</f>
        <v>355.71</v>
      </c>
      <c r="AR31" s="31">
        <f>+[1]xctr1!AP295</f>
        <v>328.03</v>
      </c>
      <c r="AS31" s="31">
        <f>+[1]xctr1!AQ295</f>
        <v>388.76</v>
      </c>
      <c r="AT31" s="31">
        <f>+[1]xctr1!AR295</f>
        <v>362.61</v>
      </c>
      <c r="AU31" s="31">
        <f>+[1]xctr1!AS295</f>
        <v>333.02</v>
      </c>
      <c r="AV31" s="31">
        <f>+[1]xctr1!AT295</f>
        <v>350.26</v>
      </c>
      <c r="AW31" s="31">
        <f>+[1]xctr1!AU295</f>
        <v>369.03</v>
      </c>
      <c r="AX31" s="31">
        <f>+[1]xctr1!AV295</f>
        <v>332.56</v>
      </c>
      <c r="AY31" s="31">
        <f>+[1]xctr1!AW295</f>
        <v>327.08999999999997</v>
      </c>
      <c r="AZ31" s="31">
        <f>+[1]xctr1!AX295</f>
        <v>320.37</v>
      </c>
      <c r="BA31" s="31">
        <f>+[1]xctr1!AY295</f>
        <v>310.13</v>
      </c>
      <c r="BB31" s="31">
        <f>+[1]xctr1!AZ295</f>
        <v>307.8</v>
      </c>
      <c r="BC31" s="31">
        <f>+[1]xctr1!BA295</f>
        <v>388.36</v>
      </c>
      <c r="BD31" s="31">
        <f>+[1]xctr1!BB295</f>
        <v>319.51</v>
      </c>
      <c r="BE31" s="31">
        <f>+[1]xctr1!BC295</f>
        <v>375.66</v>
      </c>
      <c r="BF31" s="31">
        <f>+[1]xctr1!BD295</f>
        <v>401.84</v>
      </c>
      <c r="BG31" s="31">
        <f>+[1]xctr1!BE295</f>
        <v>304.95999999999998</v>
      </c>
      <c r="BH31" s="31">
        <f>+[1]xctr1!BF295</f>
        <v>337.15</v>
      </c>
      <c r="BI31" s="31">
        <f>+[1]xctr1!BG295</f>
        <v>303.75</v>
      </c>
      <c r="BJ31" s="31">
        <f>+[1]xctr1!BH295</f>
        <v>319.55</v>
      </c>
      <c r="BK31" s="31">
        <f>+[1]xctr1!BI295</f>
        <v>317.19</v>
      </c>
      <c r="BL31" s="31">
        <f>+[1]xctr1!BJ295</f>
        <v>291.35000000000002</v>
      </c>
      <c r="BM31" s="31">
        <f>+[1]xctr1!BK295</f>
        <v>261.82</v>
      </c>
      <c r="BN31" s="31">
        <f>+[1]xctr1!BL295</f>
        <v>267.20999999999998</v>
      </c>
      <c r="BO31" s="31">
        <f>+[1]xctr1!BM295</f>
        <v>331.08</v>
      </c>
      <c r="BP31" s="31">
        <f>+[1]xctr1!BN295</f>
        <v>314.89999999999998</v>
      </c>
      <c r="BQ31" s="31">
        <f>+[1]xctr1!BO295</f>
        <v>362</v>
      </c>
      <c r="BR31" s="31">
        <f>+[1]xctr1!BP295</f>
        <v>350.84</v>
      </c>
      <c r="BS31" s="31">
        <f>+[1]xctr1!BQ295</f>
        <v>344.26</v>
      </c>
    </row>
    <row r="32" spans="1:71" ht="6.75" customHeight="1" x14ac:dyDescent="0.45">
      <c r="A32" s="15"/>
      <c r="B32" s="15"/>
      <c r="C32" s="37"/>
      <c r="D32" s="3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</row>
    <row r="33" spans="1:71" ht="18" customHeight="1" x14ac:dyDescent="0.45">
      <c r="A33" s="32">
        <v>3</v>
      </c>
      <c r="B33" s="33" t="s">
        <v>40</v>
      </c>
      <c r="C33" s="2"/>
      <c r="D33" s="2"/>
      <c r="E33" s="22">
        <f t="shared" ref="E33" si="16">SUM(E35:E41)</f>
        <v>3323.65</v>
      </c>
      <c r="F33" s="22">
        <f t="shared" ref="F33:AZ33" si="17">SUM(F35:F41)</f>
        <v>3631.3800000000006</v>
      </c>
      <c r="G33" s="22">
        <f t="shared" si="17"/>
        <v>3929.68</v>
      </c>
      <c r="H33" s="22">
        <f t="shared" si="17"/>
        <v>3303.11</v>
      </c>
      <c r="I33" s="22">
        <f t="shared" si="17"/>
        <v>3604.72</v>
      </c>
      <c r="J33" s="22">
        <f t="shared" si="17"/>
        <v>3740.89</v>
      </c>
      <c r="K33" s="22">
        <f t="shared" si="17"/>
        <v>3810.74</v>
      </c>
      <c r="L33" s="22">
        <f t="shared" si="17"/>
        <v>3637.3</v>
      </c>
      <c r="M33" s="22">
        <f t="shared" si="17"/>
        <v>3814.8599999999997</v>
      </c>
      <c r="N33" s="22">
        <f t="shared" si="17"/>
        <v>4024.48</v>
      </c>
      <c r="O33" s="22">
        <f t="shared" si="17"/>
        <v>3361.6600000000003</v>
      </c>
      <c r="P33" s="22">
        <f t="shared" si="17"/>
        <v>3727.7999999999997</v>
      </c>
      <c r="Q33" s="22">
        <f t="shared" si="17"/>
        <v>3139.59</v>
      </c>
      <c r="R33" s="22">
        <f t="shared" si="17"/>
        <v>3574.41</v>
      </c>
      <c r="S33" s="22">
        <f t="shared" si="17"/>
        <v>3747.3100000000004</v>
      </c>
      <c r="T33" s="22">
        <f t="shared" si="17"/>
        <v>3183.44</v>
      </c>
      <c r="U33" s="22">
        <f t="shared" si="17"/>
        <v>3241.2599999999998</v>
      </c>
      <c r="V33" s="22">
        <f t="shared" si="17"/>
        <v>3113.82</v>
      </c>
      <c r="W33" s="22">
        <f t="shared" si="17"/>
        <v>3717.53</v>
      </c>
      <c r="X33" s="22">
        <f t="shared" si="17"/>
        <v>3239.97</v>
      </c>
      <c r="Y33" s="22">
        <f t="shared" si="17"/>
        <v>3657.8699999999994</v>
      </c>
      <c r="Z33" s="22">
        <f t="shared" si="17"/>
        <v>3596.6800000000003</v>
      </c>
      <c r="AA33" s="22">
        <f t="shared" si="17"/>
        <v>3192.18</v>
      </c>
      <c r="AB33" s="22">
        <f t="shared" si="17"/>
        <v>3308.1</v>
      </c>
      <c r="AC33" s="22">
        <f t="shared" si="17"/>
        <v>2940.2000000000003</v>
      </c>
      <c r="AD33" s="22">
        <f t="shared" si="17"/>
        <v>3321.61</v>
      </c>
      <c r="AE33" s="22">
        <f t="shared" si="17"/>
        <v>3766.4700000000007</v>
      </c>
      <c r="AF33" s="22">
        <f t="shared" si="17"/>
        <v>2710.09</v>
      </c>
      <c r="AG33" s="22">
        <f t="shared" si="17"/>
        <v>3265.6699999999996</v>
      </c>
      <c r="AH33" s="22">
        <f t="shared" si="17"/>
        <v>3564.2900000000009</v>
      </c>
      <c r="AI33" s="22">
        <f t="shared" si="17"/>
        <v>3114.8900000000003</v>
      </c>
      <c r="AJ33" s="22">
        <f t="shared" si="17"/>
        <v>3630.3699999999994</v>
      </c>
      <c r="AK33" s="22">
        <f t="shared" si="17"/>
        <v>3575.26</v>
      </c>
      <c r="AL33" s="22">
        <f t="shared" si="17"/>
        <v>3153.66</v>
      </c>
      <c r="AM33" s="22">
        <f t="shared" si="17"/>
        <v>3268.7300000000005</v>
      </c>
      <c r="AN33" s="22">
        <f t="shared" si="17"/>
        <v>3090.7300000000005</v>
      </c>
      <c r="AO33" s="22">
        <f t="shared" si="17"/>
        <v>2842.68</v>
      </c>
      <c r="AP33" s="22">
        <f t="shared" si="17"/>
        <v>3078.4700000000003</v>
      </c>
      <c r="AQ33" s="22">
        <f t="shared" si="17"/>
        <v>3736.25</v>
      </c>
      <c r="AR33" s="22">
        <f t="shared" si="17"/>
        <v>2769.53</v>
      </c>
      <c r="AS33" s="22">
        <f t="shared" si="17"/>
        <v>3458.63</v>
      </c>
      <c r="AT33" s="22">
        <f t="shared" si="17"/>
        <v>3613.4799999999996</v>
      </c>
      <c r="AU33" s="22">
        <f t="shared" si="17"/>
        <v>3397.54</v>
      </c>
      <c r="AV33" s="22">
        <f t="shared" si="17"/>
        <v>3599.94</v>
      </c>
      <c r="AW33" s="22">
        <f t="shared" si="17"/>
        <v>3919.1100000000006</v>
      </c>
      <c r="AX33" s="22">
        <f t="shared" si="17"/>
        <v>3625.3399999999997</v>
      </c>
      <c r="AY33" s="22">
        <f t="shared" si="17"/>
        <v>3773.31</v>
      </c>
      <c r="AZ33" s="22">
        <f t="shared" si="17"/>
        <v>3326.63</v>
      </c>
      <c r="BA33" s="22">
        <f t="shared" ref="BA33:BB33" si="18">SUM(BA35:BA41)</f>
        <v>3400.46</v>
      </c>
      <c r="BB33" s="22">
        <f t="shared" si="18"/>
        <v>3547.4600000000005</v>
      </c>
      <c r="BC33" s="22">
        <f t="shared" ref="BC33:BL33" si="19">SUM(BC35:BC41)</f>
        <v>3972.5099999999998</v>
      </c>
      <c r="BD33" s="22">
        <f t="shared" si="19"/>
        <v>3164.5800000000004</v>
      </c>
      <c r="BE33" s="22">
        <f t="shared" si="19"/>
        <v>3778.0800000000004</v>
      </c>
      <c r="BF33" s="22">
        <f t="shared" si="19"/>
        <v>3645.5500000000006</v>
      </c>
      <c r="BG33" s="22">
        <f t="shared" si="19"/>
        <v>3502.1800000000007</v>
      </c>
      <c r="BH33" s="22">
        <f t="shared" si="19"/>
        <v>3801.7900000000004</v>
      </c>
      <c r="BI33" s="22">
        <f t="shared" si="19"/>
        <v>3638.48</v>
      </c>
      <c r="BJ33" s="22">
        <f t="shared" si="19"/>
        <v>3495.9099999999994</v>
      </c>
      <c r="BK33" s="22">
        <f t="shared" si="19"/>
        <v>3368.38</v>
      </c>
      <c r="BL33" s="22">
        <f t="shared" si="19"/>
        <v>3167.2</v>
      </c>
      <c r="BM33" s="22">
        <f t="shared" ref="BM33:BN33" si="20">SUM(BM35:BM41)</f>
        <v>3218.8099999999995</v>
      </c>
      <c r="BN33" s="22">
        <f t="shared" si="20"/>
        <v>3254.7599999999998</v>
      </c>
      <c r="BO33" s="22">
        <f t="shared" ref="BO33:BS33" si="21">SUM(BO35:BO41)</f>
        <v>3743.5299999999997</v>
      </c>
      <c r="BP33" s="22">
        <f t="shared" si="21"/>
        <v>3048.92</v>
      </c>
      <c r="BQ33" s="22">
        <f t="shared" si="21"/>
        <v>3493.18</v>
      </c>
      <c r="BR33" s="22">
        <f t="shared" si="21"/>
        <v>3315.24</v>
      </c>
      <c r="BS33" s="22">
        <f t="shared" si="21"/>
        <v>3622.09</v>
      </c>
    </row>
    <row r="34" spans="1:71" ht="21" customHeight="1" x14ac:dyDescent="0.45">
      <c r="A34" s="32"/>
      <c r="B34" s="33" t="s">
        <v>41</v>
      </c>
      <c r="C34" s="2"/>
      <c r="D34" s="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</row>
    <row r="35" spans="1:71" ht="18" customHeight="1" x14ac:dyDescent="0.45">
      <c r="A35" s="24"/>
      <c r="B35" s="24">
        <v>1</v>
      </c>
      <c r="C35" s="35" t="s">
        <v>42</v>
      </c>
      <c r="D35" s="26"/>
      <c r="E35" s="27">
        <f>+[1]xctr1!C15</f>
        <v>757.45</v>
      </c>
      <c r="F35" s="27">
        <f>+[1]xctr1!D15</f>
        <v>948.01</v>
      </c>
      <c r="G35" s="27">
        <f>+[1]xctr1!E15</f>
        <v>830.41</v>
      </c>
      <c r="H35" s="27">
        <f>+[1]xctr1!F15</f>
        <v>717.1</v>
      </c>
      <c r="I35" s="27">
        <f>+[1]xctr1!G15</f>
        <v>812.37</v>
      </c>
      <c r="J35" s="27">
        <f>+[1]xctr1!H15</f>
        <v>936.19</v>
      </c>
      <c r="K35" s="27">
        <f>+[1]xctr1!I15</f>
        <v>866.18</v>
      </c>
      <c r="L35" s="27">
        <f>+[1]xctr1!J15</f>
        <v>944.15</v>
      </c>
      <c r="M35" s="27">
        <f>+[1]xctr1!K15</f>
        <v>990.21</v>
      </c>
      <c r="N35" s="27">
        <f>+[1]xctr1!L15</f>
        <v>1075</v>
      </c>
      <c r="O35" s="27">
        <f>+[1]xctr1!M15</f>
        <v>1016.45</v>
      </c>
      <c r="P35" s="27">
        <f>+[1]xctr1!N15</f>
        <v>963.3</v>
      </c>
      <c r="Q35" s="27">
        <f>+[1]xctr1!O15</f>
        <v>779.49</v>
      </c>
      <c r="R35" s="27">
        <f>+[1]xctr1!P15</f>
        <v>1018.99</v>
      </c>
      <c r="S35" s="27">
        <f>+[1]xctr1!Q15</f>
        <v>988.84</v>
      </c>
      <c r="T35" s="27">
        <f>+[1]xctr1!R15</f>
        <v>908.46</v>
      </c>
      <c r="U35" s="27">
        <f>+[1]xctr1!S15</f>
        <v>960.03</v>
      </c>
      <c r="V35" s="27">
        <f>+[1]xctr1!T15</f>
        <v>785.25</v>
      </c>
      <c r="W35" s="27">
        <f>+[1]xctr1!U15</f>
        <v>1052.28</v>
      </c>
      <c r="X35" s="27">
        <f>+[1]xctr1!V15</f>
        <v>933.54</v>
      </c>
      <c r="Y35" s="27">
        <f>+[1]xctr1!W15</f>
        <v>1050.42</v>
      </c>
      <c r="Z35" s="27">
        <f>+[1]xctr1!X15</f>
        <v>1062.67</v>
      </c>
      <c r="AA35" s="27">
        <f>+[1]xctr1!Y15</f>
        <v>946.95</v>
      </c>
      <c r="AB35" s="27">
        <f>+[1]xctr1!Z15</f>
        <v>938.52</v>
      </c>
      <c r="AC35" s="27">
        <f>+[1]xctr1!AA15</f>
        <v>886.76</v>
      </c>
      <c r="AD35" s="27">
        <f>+[1]xctr1!AB15</f>
        <v>1024.29</v>
      </c>
      <c r="AE35" s="27">
        <f>+[1]xctr1!AC15</f>
        <v>1027.52</v>
      </c>
      <c r="AF35" s="27">
        <f>+[1]xctr1!AD15</f>
        <v>756.37</v>
      </c>
      <c r="AG35" s="27">
        <f>+[1]xctr1!AE15</f>
        <v>1031.17</v>
      </c>
      <c r="AH35" s="27">
        <f>+[1]xctr1!AF15</f>
        <v>1225.1600000000001</v>
      </c>
      <c r="AI35" s="27">
        <f>+[1]xctr1!AG15</f>
        <v>1096.77</v>
      </c>
      <c r="AJ35" s="27">
        <f>+[1]xctr1!AH15</f>
        <v>1153.6300000000001</v>
      </c>
      <c r="AK35" s="27">
        <f>+[1]xctr1!AI15</f>
        <v>1107.23</v>
      </c>
      <c r="AL35" s="27">
        <f>+[1]xctr1!AJ15</f>
        <v>943.55</v>
      </c>
      <c r="AM35" s="27">
        <f>+[1]xctr1!AK15</f>
        <v>944.13</v>
      </c>
      <c r="AN35" s="27">
        <f>+[1]xctr1!AL15</f>
        <v>868.83</v>
      </c>
      <c r="AO35" s="27">
        <f>+[1]xctr1!AM15</f>
        <v>883.66</v>
      </c>
      <c r="AP35" s="27">
        <f>+[1]xctr1!AN15</f>
        <v>922.88</v>
      </c>
      <c r="AQ35" s="27">
        <f>+[1]xctr1!AO15</f>
        <v>1117.68</v>
      </c>
      <c r="AR35" s="27">
        <f>+[1]xctr1!AP15</f>
        <v>794.34</v>
      </c>
      <c r="AS35" s="27">
        <f>+[1]xctr1!AQ15</f>
        <v>1051.1500000000001</v>
      </c>
      <c r="AT35" s="27">
        <f>+[1]xctr1!AR15</f>
        <v>1108.05</v>
      </c>
      <c r="AU35" s="27">
        <f>+[1]xctr1!AS15</f>
        <v>972.51</v>
      </c>
      <c r="AV35" s="27">
        <f>+[1]xctr1!AT15</f>
        <v>1119.52</v>
      </c>
      <c r="AW35" s="27">
        <f>+[1]xctr1!AU15</f>
        <v>1277.1600000000001</v>
      </c>
      <c r="AX35" s="27">
        <f>+[1]xctr1!AV15</f>
        <v>1131.02</v>
      </c>
      <c r="AY35" s="27">
        <f>+[1]xctr1!AW15</f>
        <v>1189.79</v>
      </c>
      <c r="AZ35" s="27">
        <f>+[1]xctr1!AX15</f>
        <v>915.24</v>
      </c>
      <c r="BA35" s="27">
        <f>+[1]xctr1!AY15</f>
        <v>1050.4000000000001</v>
      </c>
      <c r="BB35" s="27">
        <f>+[1]xctr1!AZ15</f>
        <v>1094.83</v>
      </c>
      <c r="BC35" s="27">
        <f>+[1]xctr1!BA15</f>
        <v>1187.82</v>
      </c>
      <c r="BD35" s="27">
        <f>+[1]xctr1!BB15</f>
        <v>930.7</v>
      </c>
      <c r="BE35" s="27">
        <f>+[1]xctr1!BC15</f>
        <v>1271.31</v>
      </c>
      <c r="BF35" s="27">
        <f>+[1]xctr1!BD15</f>
        <v>1056.74</v>
      </c>
      <c r="BG35" s="27">
        <f>+[1]xctr1!BE15</f>
        <v>994.85</v>
      </c>
      <c r="BH35" s="27">
        <f>+[1]xctr1!BF15</f>
        <v>1232.1099999999999</v>
      </c>
      <c r="BI35" s="27">
        <f>+[1]xctr1!BG15</f>
        <v>1031.69</v>
      </c>
      <c r="BJ35" s="27">
        <f>+[1]xctr1!BH15</f>
        <v>1108.28</v>
      </c>
      <c r="BK35" s="27">
        <f>+[1]xctr1!BI15</f>
        <v>1044.18</v>
      </c>
      <c r="BL35" s="27">
        <f>+[1]xctr1!BJ15</f>
        <v>845.44</v>
      </c>
      <c r="BM35" s="27">
        <f>+[1]xctr1!BK15</f>
        <v>981.02</v>
      </c>
      <c r="BN35" s="27">
        <f>+[1]xctr1!BL15</f>
        <v>953.9</v>
      </c>
      <c r="BO35" s="27">
        <f>+[1]xctr1!BM15</f>
        <v>1008.42</v>
      </c>
      <c r="BP35" s="27">
        <f>+[1]xctr1!BN15</f>
        <v>906.61</v>
      </c>
      <c r="BQ35" s="27">
        <f>+[1]xctr1!BO15</f>
        <v>1054.42</v>
      </c>
      <c r="BR35" s="27">
        <f>+[1]xctr1!BP15</f>
        <v>1054.05</v>
      </c>
      <c r="BS35" s="27">
        <f>+[1]xctr1!BQ15</f>
        <v>1201.81</v>
      </c>
    </row>
    <row r="36" spans="1:71" ht="18" customHeight="1" x14ac:dyDescent="0.45">
      <c r="A36" s="24"/>
      <c r="B36" s="24">
        <v>2</v>
      </c>
      <c r="C36" s="35" t="s">
        <v>43</v>
      </c>
      <c r="D36" s="26"/>
      <c r="E36" s="27">
        <f>+[1]xctr1!C29</f>
        <v>921.31</v>
      </c>
      <c r="F36" s="27">
        <f>+[1]xctr1!D29</f>
        <v>976.1</v>
      </c>
      <c r="G36" s="27">
        <f>+[1]xctr1!E29</f>
        <v>1195.48</v>
      </c>
      <c r="H36" s="27">
        <f>+[1]xctr1!F29</f>
        <v>973.53</v>
      </c>
      <c r="I36" s="27">
        <f>+[1]xctr1!G29</f>
        <v>1006.8</v>
      </c>
      <c r="J36" s="27">
        <f>+[1]xctr1!H29</f>
        <v>997.28</v>
      </c>
      <c r="K36" s="27">
        <f>+[1]xctr1!I29</f>
        <v>954.33</v>
      </c>
      <c r="L36" s="27">
        <f>+[1]xctr1!J29</f>
        <v>849.47</v>
      </c>
      <c r="M36" s="27">
        <f>+[1]xctr1!K29</f>
        <v>908.83</v>
      </c>
      <c r="N36" s="27">
        <f>+[1]xctr1!L29</f>
        <v>941.53</v>
      </c>
      <c r="O36" s="27">
        <f>+[1]xctr1!M29</f>
        <v>886.42</v>
      </c>
      <c r="P36" s="27">
        <f>+[1]xctr1!N29</f>
        <v>927.72</v>
      </c>
      <c r="Q36" s="27">
        <f>+[1]xctr1!O29</f>
        <v>844.58</v>
      </c>
      <c r="R36" s="27">
        <f>+[1]xctr1!P29</f>
        <v>977.91</v>
      </c>
      <c r="S36" s="27">
        <f>+[1]xctr1!Q29</f>
        <v>1071.5999999999999</v>
      </c>
      <c r="T36" s="27">
        <f>+[1]xctr1!R29</f>
        <v>779.03</v>
      </c>
      <c r="U36" s="27">
        <f>+[1]xctr1!S29</f>
        <v>735.84</v>
      </c>
      <c r="V36" s="27">
        <f>+[1]xctr1!T29</f>
        <v>757.78</v>
      </c>
      <c r="W36" s="27">
        <f>+[1]xctr1!U29</f>
        <v>814.97</v>
      </c>
      <c r="X36" s="27">
        <f>+[1]xctr1!V29</f>
        <v>793.2</v>
      </c>
      <c r="Y36" s="27">
        <f>+[1]xctr1!W29</f>
        <v>931.51</v>
      </c>
      <c r="Z36" s="27">
        <f>+[1]xctr1!X29</f>
        <v>870.86</v>
      </c>
      <c r="AA36" s="27">
        <f>+[1]xctr1!Y29</f>
        <v>959.78</v>
      </c>
      <c r="AB36" s="27">
        <f>+[1]xctr1!Z29</f>
        <v>841.76</v>
      </c>
      <c r="AC36" s="27">
        <f>+[1]xctr1!AA29</f>
        <v>744.14</v>
      </c>
      <c r="AD36" s="27">
        <f>+[1]xctr1!AB29</f>
        <v>869.4</v>
      </c>
      <c r="AE36" s="27">
        <f>+[1]xctr1!AC29</f>
        <v>1010.15</v>
      </c>
      <c r="AF36" s="27">
        <f>+[1]xctr1!AD29</f>
        <v>704.04</v>
      </c>
      <c r="AG36" s="27">
        <f>+[1]xctr1!AE29</f>
        <v>771.89</v>
      </c>
      <c r="AH36" s="27">
        <f>+[1]xctr1!AF29</f>
        <v>750.75</v>
      </c>
      <c r="AI36" s="27">
        <f>+[1]xctr1!AG29</f>
        <v>646.97</v>
      </c>
      <c r="AJ36" s="27">
        <f>+[1]xctr1!AH29</f>
        <v>770.93</v>
      </c>
      <c r="AK36" s="27">
        <f>+[1]xctr1!AI29</f>
        <v>755.8</v>
      </c>
      <c r="AL36" s="27">
        <f>+[1]xctr1!AJ29</f>
        <v>656.36</v>
      </c>
      <c r="AM36" s="27">
        <f>+[1]xctr1!AK29</f>
        <v>754.77</v>
      </c>
      <c r="AN36" s="27">
        <f>+[1]xctr1!AL29</f>
        <v>673.05</v>
      </c>
      <c r="AO36" s="27">
        <f>+[1]xctr1!AM29</f>
        <v>588.37</v>
      </c>
      <c r="AP36" s="27">
        <f>+[1]xctr1!AN29</f>
        <v>719.13</v>
      </c>
      <c r="AQ36" s="27">
        <f>+[1]xctr1!AO29</f>
        <v>793.92</v>
      </c>
      <c r="AR36" s="27">
        <f>+[1]xctr1!AP29</f>
        <v>650.34</v>
      </c>
      <c r="AS36" s="27">
        <f>+[1]xctr1!AQ29</f>
        <v>854.1</v>
      </c>
      <c r="AT36" s="27">
        <f>+[1]xctr1!AR29</f>
        <v>825.05</v>
      </c>
      <c r="AU36" s="27">
        <f>+[1]xctr1!AS29</f>
        <v>760.1</v>
      </c>
      <c r="AV36" s="27">
        <f>+[1]xctr1!AT29</f>
        <v>715.91</v>
      </c>
      <c r="AW36" s="27">
        <f>+[1]xctr1!AU29</f>
        <v>805.44</v>
      </c>
      <c r="AX36" s="27">
        <f>+[1]xctr1!AV29</f>
        <v>716.24</v>
      </c>
      <c r="AY36" s="27">
        <f>+[1]xctr1!AW29</f>
        <v>786.52</v>
      </c>
      <c r="AZ36" s="27">
        <f>+[1]xctr1!AX29</f>
        <v>729.44</v>
      </c>
      <c r="BA36" s="27">
        <f>+[1]xctr1!AY29</f>
        <v>668.4</v>
      </c>
      <c r="BB36" s="27">
        <f>+[1]xctr1!AZ29</f>
        <v>788.07</v>
      </c>
      <c r="BC36" s="27">
        <f>+[1]xctr1!BA29</f>
        <v>878.39</v>
      </c>
      <c r="BD36" s="27">
        <f>+[1]xctr1!BB29</f>
        <v>621.28</v>
      </c>
      <c r="BE36" s="27">
        <f>+[1]xctr1!BC29</f>
        <v>733.14</v>
      </c>
      <c r="BF36" s="27">
        <f>+[1]xctr1!BD29</f>
        <v>736.35</v>
      </c>
      <c r="BG36" s="27">
        <f>+[1]xctr1!BE29</f>
        <v>689.16</v>
      </c>
      <c r="BH36" s="27">
        <f>+[1]xctr1!BF29</f>
        <v>665.68</v>
      </c>
      <c r="BI36" s="27">
        <f>+[1]xctr1!BG29</f>
        <v>784.98</v>
      </c>
      <c r="BJ36" s="27">
        <f>+[1]xctr1!BH29</f>
        <v>662.57</v>
      </c>
      <c r="BK36" s="27">
        <f>+[1]xctr1!BI29</f>
        <v>650.41</v>
      </c>
      <c r="BL36" s="27">
        <f>+[1]xctr1!BJ29</f>
        <v>612.58000000000004</v>
      </c>
      <c r="BM36" s="27">
        <f>+[1]xctr1!BK29</f>
        <v>611.25</v>
      </c>
      <c r="BN36" s="27">
        <f>+[1]xctr1!BL29</f>
        <v>673.53</v>
      </c>
      <c r="BO36" s="27">
        <f>+[1]xctr1!BM29</f>
        <v>879.84</v>
      </c>
      <c r="BP36" s="27">
        <f>+[1]xctr1!BN29</f>
        <v>565.41999999999996</v>
      </c>
      <c r="BQ36" s="27">
        <f>+[1]xctr1!BO29</f>
        <v>688.22</v>
      </c>
      <c r="BR36" s="27">
        <f>+[1]xctr1!BP29</f>
        <v>662.63</v>
      </c>
      <c r="BS36" s="27">
        <f>+[1]xctr1!BQ29</f>
        <v>723.58</v>
      </c>
    </row>
    <row r="37" spans="1:71" ht="18" customHeight="1" x14ac:dyDescent="0.45">
      <c r="A37" s="24"/>
      <c r="B37" s="24">
        <v>3</v>
      </c>
      <c r="C37" s="35" t="s">
        <v>44</v>
      </c>
      <c r="D37" s="26"/>
      <c r="E37" s="27">
        <f>+[1]xctr1!C14</f>
        <v>624.63</v>
      </c>
      <c r="F37" s="27">
        <f>+[1]xctr1!D14</f>
        <v>652.57000000000005</v>
      </c>
      <c r="G37" s="27">
        <f>+[1]xctr1!E14</f>
        <v>745.16</v>
      </c>
      <c r="H37" s="27">
        <f>+[1]xctr1!F14</f>
        <v>614.01</v>
      </c>
      <c r="I37" s="27">
        <f>+[1]xctr1!G14</f>
        <v>721.35</v>
      </c>
      <c r="J37" s="27">
        <f>+[1]xctr1!H14</f>
        <v>706.54</v>
      </c>
      <c r="K37" s="27">
        <f>+[1]xctr1!I14</f>
        <v>765.11</v>
      </c>
      <c r="L37" s="27">
        <f>+[1]xctr1!J14</f>
        <v>749.08</v>
      </c>
      <c r="M37" s="27">
        <f>+[1]xctr1!K14</f>
        <v>759.53</v>
      </c>
      <c r="N37" s="27">
        <f>+[1]xctr1!L14</f>
        <v>869.84</v>
      </c>
      <c r="O37" s="27">
        <f>+[1]xctr1!M14</f>
        <v>516.73</v>
      </c>
      <c r="P37" s="27">
        <f>+[1]xctr1!N14</f>
        <v>765.37</v>
      </c>
      <c r="Q37" s="27">
        <f>+[1]xctr1!O14</f>
        <v>502.97</v>
      </c>
      <c r="R37" s="27">
        <f>+[1]xctr1!P14</f>
        <v>622.47</v>
      </c>
      <c r="S37" s="27">
        <f>+[1]xctr1!Q14</f>
        <v>603.45000000000005</v>
      </c>
      <c r="T37" s="27">
        <f>+[1]xctr1!R14</f>
        <v>598.76</v>
      </c>
      <c r="U37" s="27">
        <f>+[1]xctr1!S14</f>
        <v>569.14</v>
      </c>
      <c r="V37" s="27">
        <f>+[1]xctr1!T14</f>
        <v>550.02</v>
      </c>
      <c r="W37" s="27">
        <f>+[1]xctr1!U14</f>
        <v>629.11</v>
      </c>
      <c r="X37" s="27">
        <f>+[1]xctr1!V14</f>
        <v>562.27</v>
      </c>
      <c r="Y37" s="27">
        <f>+[1]xctr1!W14</f>
        <v>579.98</v>
      </c>
      <c r="Z37" s="27">
        <f>+[1]xctr1!X14</f>
        <v>634.13</v>
      </c>
      <c r="AA37" s="27">
        <f>+[1]xctr1!Y14</f>
        <v>399.52</v>
      </c>
      <c r="AB37" s="27">
        <f>+[1]xctr1!Z14</f>
        <v>518.5</v>
      </c>
      <c r="AC37" s="27">
        <f>+[1]xctr1!AA14</f>
        <v>453.57</v>
      </c>
      <c r="AD37" s="27">
        <f>+[1]xctr1!AB14</f>
        <v>489.47</v>
      </c>
      <c r="AE37" s="27">
        <f>+[1]xctr1!AC14</f>
        <v>589.22</v>
      </c>
      <c r="AF37" s="27">
        <f>+[1]xctr1!AD14</f>
        <v>460.1</v>
      </c>
      <c r="AG37" s="27">
        <f>+[1]xctr1!AE14</f>
        <v>535.12</v>
      </c>
      <c r="AH37" s="27">
        <f>+[1]xctr1!AF14</f>
        <v>565.08000000000004</v>
      </c>
      <c r="AI37" s="27">
        <f>+[1]xctr1!AG14</f>
        <v>433.11</v>
      </c>
      <c r="AJ37" s="27">
        <f>+[1]xctr1!AH14</f>
        <v>523.67999999999995</v>
      </c>
      <c r="AK37" s="27">
        <f>+[1]xctr1!AI14</f>
        <v>577.12</v>
      </c>
      <c r="AL37" s="27">
        <f>+[1]xctr1!AJ14</f>
        <v>519.45000000000005</v>
      </c>
      <c r="AM37" s="27">
        <f>+[1]xctr1!AK14</f>
        <v>470.25</v>
      </c>
      <c r="AN37" s="27">
        <f>+[1]xctr1!AL14</f>
        <v>575.65</v>
      </c>
      <c r="AO37" s="27">
        <f>+[1]xctr1!AM14</f>
        <v>444.95</v>
      </c>
      <c r="AP37" s="27">
        <f>+[1]xctr1!AN14</f>
        <v>519.97</v>
      </c>
      <c r="AQ37" s="27">
        <f>+[1]xctr1!AO14</f>
        <v>572.25</v>
      </c>
      <c r="AR37" s="27">
        <f>+[1]xctr1!AP14</f>
        <v>499.52</v>
      </c>
      <c r="AS37" s="27">
        <f>+[1]xctr1!AQ14</f>
        <v>504.98</v>
      </c>
      <c r="AT37" s="27">
        <f>+[1]xctr1!AR14</f>
        <v>606.67999999999995</v>
      </c>
      <c r="AU37" s="27">
        <f>+[1]xctr1!AS14</f>
        <v>591.28</v>
      </c>
      <c r="AV37" s="27">
        <f>+[1]xctr1!AT14</f>
        <v>656.99</v>
      </c>
      <c r="AW37" s="27">
        <f>+[1]xctr1!AU14</f>
        <v>587.71</v>
      </c>
      <c r="AX37" s="27">
        <f>+[1]xctr1!AV14</f>
        <v>580.27</v>
      </c>
      <c r="AY37" s="27">
        <f>+[1]xctr1!AW14</f>
        <v>684.28</v>
      </c>
      <c r="AZ37" s="27">
        <f>+[1]xctr1!AX14</f>
        <v>617.86</v>
      </c>
      <c r="BA37" s="27">
        <f>+[1]xctr1!AY14</f>
        <v>610.82000000000005</v>
      </c>
      <c r="BB37" s="27">
        <f>+[1]xctr1!AZ14</f>
        <v>589.29</v>
      </c>
      <c r="BC37" s="27">
        <f>+[1]xctr1!BA14</f>
        <v>665.38</v>
      </c>
      <c r="BD37" s="27">
        <f>+[1]xctr1!BB14</f>
        <v>600.6</v>
      </c>
      <c r="BE37" s="27">
        <f>+[1]xctr1!BC14</f>
        <v>641.15</v>
      </c>
      <c r="BF37" s="27">
        <f>+[1]xctr1!BD14</f>
        <v>730.57</v>
      </c>
      <c r="BG37" s="27">
        <f>+[1]xctr1!BE14</f>
        <v>601.25</v>
      </c>
      <c r="BH37" s="27">
        <f>+[1]xctr1!BF14</f>
        <v>639.04999999999995</v>
      </c>
      <c r="BI37" s="27">
        <f>+[1]xctr1!BG14</f>
        <v>692.3</v>
      </c>
      <c r="BJ37" s="27">
        <f>+[1]xctr1!BH14</f>
        <v>632.79</v>
      </c>
      <c r="BK37" s="27">
        <f>+[1]xctr1!BI14</f>
        <v>617.86</v>
      </c>
      <c r="BL37" s="27">
        <f>+[1]xctr1!BJ14</f>
        <v>585.99</v>
      </c>
      <c r="BM37" s="27">
        <f>+[1]xctr1!BK14</f>
        <v>581.66</v>
      </c>
      <c r="BN37" s="27">
        <f>+[1]xctr1!BL14</f>
        <v>562.84</v>
      </c>
      <c r="BO37" s="27">
        <f>+[1]xctr1!BM14</f>
        <v>634.77</v>
      </c>
      <c r="BP37" s="27">
        <f>+[1]xctr1!BN14</f>
        <v>590.34</v>
      </c>
      <c r="BQ37" s="27">
        <f>+[1]xctr1!BO14</f>
        <v>597.15</v>
      </c>
      <c r="BR37" s="27">
        <f>+[1]xctr1!BP14</f>
        <v>568.02</v>
      </c>
      <c r="BS37" s="27">
        <f>+[1]xctr1!BQ14</f>
        <v>610.1</v>
      </c>
    </row>
    <row r="38" spans="1:71" ht="18" customHeight="1" x14ac:dyDescent="0.45">
      <c r="A38" s="24"/>
      <c r="B38" s="24">
        <v>4</v>
      </c>
      <c r="C38" s="35" t="s">
        <v>45</v>
      </c>
      <c r="D38" s="26"/>
      <c r="E38" s="27">
        <f>+[1]xctr1!C30</f>
        <v>600.71</v>
      </c>
      <c r="F38" s="27">
        <f>+[1]xctr1!D30</f>
        <v>624.29</v>
      </c>
      <c r="G38" s="27">
        <f>+[1]xctr1!E30</f>
        <v>668.24</v>
      </c>
      <c r="H38" s="27">
        <f>+[1]xctr1!F30</f>
        <v>590.01</v>
      </c>
      <c r="I38" s="27">
        <f>+[1]xctr1!G30</f>
        <v>629.72</v>
      </c>
      <c r="J38" s="27">
        <f>+[1]xctr1!H30</f>
        <v>671.75</v>
      </c>
      <c r="K38" s="27">
        <f>+[1]xctr1!I30</f>
        <v>763.74</v>
      </c>
      <c r="L38" s="27">
        <f>+[1]xctr1!J30</f>
        <v>662.75</v>
      </c>
      <c r="M38" s="27">
        <f>+[1]xctr1!K30</f>
        <v>706.73</v>
      </c>
      <c r="N38" s="27">
        <f>+[1]xctr1!L30</f>
        <v>654.99</v>
      </c>
      <c r="O38" s="27">
        <f>+[1]xctr1!M30</f>
        <v>533.45000000000005</v>
      </c>
      <c r="P38" s="27">
        <f>+[1]xctr1!N30</f>
        <v>652.59</v>
      </c>
      <c r="Q38" s="27">
        <f>+[1]xctr1!O30</f>
        <v>657.9</v>
      </c>
      <c r="R38" s="27">
        <f>+[1]xctr1!P30</f>
        <v>647.88</v>
      </c>
      <c r="S38" s="27">
        <f>+[1]xctr1!Q30</f>
        <v>728.53</v>
      </c>
      <c r="T38" s="27">
        <f>+[1]xctr1!R30</f>
        <v>572.94000000000005</v>
      </c>
      <c r="U38" s="27">
        <f>+[1]xctr1!S30</f>
        <v>610.58000000000004</v>
      </c>
      <c r="V38" s="27">
        <f>+[1]xctr1!T30</f>
        <v>643.54</v>
      </c>
      <c r="W38" s="27">
        <f>+[1]xctr1!U30</f>
        <v>821.94</v>
      </c>
      <c r="X38" s="27">
        <f>+[1]xctr1!V30</f>
        <v>575.03</v>
      </c>
      <c r="Y38" s="27">
        <f>+[1]xctr1!W30</f>
        <v>700.35</v>
      </c>
      <c r="Z38" s="27">
        <f>+[1]xctr1!X30</f>
        <v>618.01</v>
      </c>
      <c r="AA38" s="27">
        <f>+[1]xctr1!Y30</f>
        <v>539.62</v>
      </c>
      <c r="AB38" s="27">
        <f>+[1]xctr1!Z30</f>
        <v>682.92</v>
      </c>
      <c r="AC38" s="27">
        <f>+[1]xctr1!AA30</f>
        <v>538.24</v>
      </c>
      <c r="AD38" s="27">
        <f>+[1]xctr1!AB30</f>
        <v>592.34</v>
      </c>
      <c r="AE38" s="27">
        <f>+[1]xctr1!AC30</f>
        <v>785</v>
      </c>
      <c r="AF38" s="27">
        <f>+[1]xctr1!AD30</f>
        <v>491.41</v>
      </c>
      <c r="AG38" s="27">
        <f>+[1]xctr1!AE30</f>
        <v>584.33000000000004</v>
      </c>
      <c r="AH38" s="27">
        <f>+[1]xctr1!AF30</f>
        <v>682.4</v>
      </c>
      <c r="AI38" s="27">
        <f>+[1]xctr1!AG30</f>
        <v>620.49</v>
      </c>
      <c r="AJ38" s="27">
        <f>+[1]xctr1!AH30</f>
        <v>790.93</v>
      </c>
      <c r="AK38" s="27">
        <f>+[1]xctr1!AI30</f>
        <v>752.77</v>
      </c>
      <c r="AL38" s="27">
        <f>+[1]xctr1!AJ30</f>
        <v>672.11</v>
      </c>
      <c r="AM38" s="27">
        <f>+[1]xctr1!AK30</f>
        <v>761.99</v>
      </c>
      <c r="AN38" s="27">
        <f>+[1]xctr1!AL30</f>
        <v>636.19000000000005</v>
      </c>
      <c r="AO38" s="27">
        <f>+[1]xctr1!AM30</f>
        <v>590.63</v>
      </c>
      <c r="AP38" s="27">
        <f>+[1]xctr1!AN30</f>
        <v>578.4</v>
      </c>
      <c r="AQ38" s="27">
        <f>+[1]xctr1!AO30</f>
        <v>796.11</v>
      </c>
      <c r="AR38" s="27">
        <f>+[1]xctr1!AP30</f>
        <v>507.2</v>
      </c>
      <c r="AS38" s="27">
        <f>+[1]xctr1!AQ30</f>
        <v>660.25</v>
      </c>
      <c r="AT38" s="27">
        <f>+[1]xctr1!AR30</f>
        <v>666.88</v>
      </c>
      <c r="AU38" s="27">
        <f>+[1]xctr1!AS30</f>
        <v>660.58</v>
      </c>
      <c r="AV38" s="27">
        <f>+[1]xctr1!AT30</f>
        <v>722.48</v>
      </c>
      <c r="AW38" s="27">
        <f>+[1]xctr1!AU30</f>
        <v>764.8</v>
      </c>
      <c r="AX38" s="27">
        <f>+[1]xctr1!AV30</f>
        <v>699.69</v>
      </c>
      <c r="AY38" s="27">
        <f>+[1]xctr1!AW30</f>
        <v>684.87</v>
      </c>
      <c r="AZ38" s="27">
        <f>+[1]xctr1!AX30</f>
        <v>670.64</v>
      </c>
      <c r="BA38" s="27">
        <f>+[1]xctr1!AY30</f>
        <v>665.25</v>
      </c>
      <c r="BB38" s="27">
        <f>+[1]xctr1!AZ30</f>
        <v>642.19000000000005</v>
      </c>
      <c r="BC38" s="27">
        <f>+[1]xctr1!BA30</f>
        <v>769.76</v>
      </c>
      <c r="BD38" s="27">
        <f>+[1]xctr1!BB30</f>
        <v>626.69000000000005</v>
      </c>
      <c r="BE38" s="27">
        <f>+[1]xctr1!BC30</f>
        <v>701.82</v>
      </c>
      <c r="BF38" s="27">
        <f>+[1]xctr1!BD30</f>
        <v>666.57</v>
      </c>
      <c r="BG38" s="27">
        <f>+[1]xctr1!BE30</f>
        <v>750.21</v>
      </c>
      <c r="BH38" s="27">
        <f>+[1]xctr1!BF30</f>
        <v>770.76</v>
      </c>
      <c r="BI38" s="27">
        <f>+[1]xctr1!BG30</f>
        <v>673.64</v>
      </c>
      <c r="BJ38" s="27">
        <f>+[1]xctr1!BH30</f>
        <v>657.51</v>
      </c>
      <c r="BK38" s="27">
        <f>+[1]xctr1!BI30</f>
        <v>618.01</v>
      </c>
      <c r="BL38" s="27">
        <f>+[1]xctr1!BJ30</f>
        <v>709.8</v>
      </c>
      <c r="BM38" s="27">
        <f>+[1]xctr1!BK30</f>
        <v>630.92999999999995</v>
      </c>
      <c r="BN38" s="27">
        <f>+[1]xctr1!BL30</f>
        <v>615.04999999999995</v>
      </c>
      <c r="BO38" s="27">
        <f>+[1]xctr1!BM30</f>
        <v>760.07</v>
      </c>
      <c r="BP38" s="27">
        <f>+[1]xctr1!BN30</f>
        <v>571.94000000000005</v>
      </c>
      <c r="BQ38" s="27">
        <f>+[1]xctr1!BO30</f>
        <v>688.96</v>
      </c>
      <c r="BR38" s="27">
        <f>+[1]xctr1!BP30</f>
        <v>600.02</v>
      </c>
      <c r="BS38" s="27">
        <f>+[1]xctr1!BQ30</f>
        <v>619.45000000000005</v>
      </c>
    </row>
    <row r="39" spans="1:71" ht="18" customHeight="1" x14ac:dyDescent="0.45">
      <c r="A39" s="24"/>
      <c r="B39" s="24">
        <v>5</v>
      </c>
      <c r="C39" s="25" t="s">
        <v>46</v>
      </c>
      <c r="D39" s="26"/>
      <c r="E39" s="27">
        <f>+[1]xctr1!C45-[1]xctr1!C21</f>
        <v>190.52999999999997</v>
      </c>
      <c r="F39" s="27">
        <f>+[1]xctr1!D45-[1]xctr1!D21</f>
        <v>182.80999999999995</v>
      </c>
      <c r="G39" s="27">
        <f>+[1]xctr1!E45-[1]xctr1!E21</f>
        <v>205.07999999999993</v>
      </c>
      <c r="H39" s="27">
        <f>+[1]xctr1!F45-[1]xctr1!F21</f>
        <v>190.52999999999997</v>
      </c>
      <c r="I39" s="27">
        <f>+[1]xctr1!G45-[1]xctr1!G21</f>
        <v>206.28999999999996</v>
      </c>
      <c r="J39" s="27">
        <f>+[1]xctr1!H45-[1]xctr1!H21</f>
        <v>180.83000000000015</v>
      </c>
      <c r="K39" s="27">
        <f>+[1]xctr1!I45-[1]xctr1!I21</f>
        <v>192.05000000000018</v>
      </c>
      <c r="L39" s="27">
        <f>+[1]xctr1!J45-[1]xctr1!J21</f>
        <v>191.18000000000006</v>
      </c>
      <c r="M39" s="27">
        <f>+[1]xctr1!K45-[1]xctr1!K21</f>
        <v>194.26</v>
      </c>
      <c r="N39" s="27">
        <f>+[1]xctr1!L45-[1]xctr1!L21</f>
        <v>212.26</v>
      </c>
      <c r="O39" s="27">
        <f>+[1]xctr1!M45-[1]xctr1!M21</f>
        <v>184.46000000000004</v>
      </c>
      <c r="P39" s="27">
        <f>+[1]xctr1!N45-[1]xctr1!N21</f>
        <v>184.68000000000006</v>
      </c>
      <c r="Q39" s="27">
        <f>+[1]xctr1!O45-[1]xctr1!O21</f>
        <v>168.98000000000002</v>
      </c>
      <c r="R39" s="27">
        <f>+[1]xctr1!P45-[1]xctr1!P21</f>
        <v>158.78999999999996</v>
      </c>
      <c r="S39" s="27">
        <f>+[1]xctr1!Q45-[1]xctr1!Q21</f>
        <v>163.08999999999992</v>
      </c>
      <c r="T39" s="27">
        <f>+[1]xctr1!R45-[1]xctr1!R21</f>
        <v>156.23000000000002</v>
      </c>
      <c r="U39" s="27">
        <f>+[1]xctr1!S45-[1]xctr1!S21</f>
        <v>179.01999999999998</v>
      </c>
      <c r="V39" s="27">
        <f>+[1]xctr1!T45-[1]xctr1!T21</f>
        <v>165.07999999999993</v>
      </c>
      <c r="W39" s="27">
        <f>+[1]xctr1!U45-[1]xctr1!U21</f>
        <v>199.80000000000018</v>
      </c>
      <c r="X39" s="27">
        <f>+[1]xctr1!V45-[1]xctr1!V21</f>
        <v>191.56999999999994</v>
      </c>
      <c r="Y39" s="27">
        <f>+[1]xctr1!W45-[1]xctr1!W21</f>
        <v>198.37999999999988</v>
      </c>
      <c r="Z39" s="27">
        <f>+[1]xctr1!X45-[1]xctr1!X21</f>
        <v>198.09000000000015</v>
      </c>
      <c r="AA39" s="27">
        <f>+[1]xctr1!Y45-[1]xctr1!Y21</f>
        <v>170.36999999999989</v>
      </c>
      <c r="AB39" s="27">
        <f>+[1]xctr1!Z45-[1]xctr1!Z21</f>
        <v>165.04999999999995</v>
      </c>
      <c r="AC39" s="27">
        <f>+[1]xctr1!AA45-[1]xctr1!AA21</f>
        <v>171.1400000000001</v>
      </c>
      <c r="AD39" s="27">
        <f>+[1]xctr1!AB45-[1]xctr1!AB21</f>
        <v>174.48000000000002</v>
      </c>
      <c r="AE39" s="27">
        <f>+[1]xctr1!AC45-[1]xctr1!AC21</f>
        <v>180.04999999999995</v>
      </c>
      <c r="AF39" s="27">
        <f>+[1]xctr1!AD45-[1]xctr1!AD21</f>
        <v>152.20000000000005</v>
      </c>
      <c r="AG39" s="27">
        <f>+[1]xctr1!AE45-[1]xctr1!AE21</f>
        <v>162.94000000000005</v>
      </c>
      <c r="AH39" s="27">
        <f>+[1]xctr1!AF45-[1]xctr1!AF21</f>
        <v>162.6400000000001</v>
      </c>
      <c r="AI39" s="27">
        <f>+[1]xctr1!AG45-[1]xctr1!AG21</f>
        <v>151.58999999999992</v>
      </c>
      <c r="AJ39" s="27">
        <f>+[1]xctr1!AH45-[1]xctr1!AH21</f>
        <v>180.01</v>
      </c>
      <c r="AK39" s="27">
        <f>+[1]xctr1!AI45-[1]xctr1!AI21</f>
        <v>186.55999999999995</v>
      </c>
      <c r="AL39" s="27">
        <f>+[1]xctr1!AJ45-[1]xctr1!AJ21</f>
        <v>156.19000000000005</v>
      </c>
      <c r="AM39" s="27">
        <f>+[1]xctr1!AK45-[1]xctr1!AK21</f>
        <v>166.97000000000003</v>
      </c>
      <c r="AN39" s="27">
        <f>+[1]xctr1!AL45-[1]xctr1!AL21</f>
        <v>172.76</v>
      </c>
      <c r="AO39" s="27">
        <f>+[1]xctr1!AM45-[1]xctr1!AM21</f>
        <v>167.46000000000004</v>
      </c>
      <c r="AP39" s="27">
        <f>+[1]xctr1!AN45-[1]xctr1!AN21</f>
        <v>171.29999999999995</v>
      </c>
      <c r="AQ39" s="27">
        <f>+[1]xctr1!AO45-[1]xctr1!AO21</f>
        <v>201.41000000000008</v>
      </c>
      <c r="AR39" s="27">
        <f>+[1]xctr1!AP45-[1]xctr1!AP21</f>
        <v>151.42000000000007</v>
      </c>
      <c r="AS39" s="27">
        <f>+[1]xctr1!AQ45-[1]xctr1!AQ21</f>
        <v>178.25</v>
      </c>
      <c r="AT39" s="27">
        <f>+[1]xctr1!AR45-[1]xctr1!AR21</f>
        <v>178.8599999999999</v>
      </c>
      <c r="AU39" s="27">
        <f>+[1]xctr1!AS45-[1]xctr1!AS21</f>
        <v>164.73000000000002</v>
      </c>
      <c r="AV39" s="27">
        <f>+[1]xctr1!AT45-[1]xctr1!AT21</f>
        <v>183.5</v>
      </c>
      <c r="AW39" s="27">
        <f>+[1]xctr1!AU45-[1]xctr1!AU21</f>
        <v>199.96000000000004</v>
      </c>
      <c r="AX39" s="27">
        <f>+[1]xctr1!AV45-[1]xctr1!AV21</f>
        <v>180.37999999999988</v>
      </c>
      <c r="AY39" s="27">
        <f>+[1]xctr1!AW45-[1]xctr1!AW21</f>
        <v>192.42999999999984</v>
      </c>
      <c r="AZ39" s="27">
        <f>+[1]xctr1!AX45-[1]xctr1!AX21</f>
        <v>182.24</v>
      </c>
      <c r="BA39" s="27">
        <f>+[1]xctr1!AY45-[1]xctr1!AY21</f>
        <v>182.79999999999995</v>
      </c>
      <c r="BB39" s="27">
        <f>+[1]xctr1!AZ45-[1]xctr1!AZ21</f>
        <v>184.68000000000006</v>
      </c>
      <c r="BC39" s="27">
        <f>+[1]xctr1!BA45-[1]xctr1!BA21</f>
        <v>216.48999999999978</v>
      </c>
      <c r="BD39" s="27">
        <f>+[1]xctr1!BB45-[1]xctr1!BB21</f>
        <v>166.12000000000012</v>
      </c>
      <c r="BE39" s="27">
        <f>+[1]xctr1!BC45-[1]xctr1!BC21</f>
        <v>189.76999999999998</v>
      </c>
      <c r="BF39" s="27">
        <f>+[1]xctr1!BD45-[1]xctr1!BD21</f>
        <v>196.74999999999977</v>
      </c>
      <c r="BG39" s="27">
        <f>+[1]xctr1!BE45-[1]xctr1!BE21</f>
        <v>190.97000000000003</v>
      </c>
      <c r="BH39" s="27">
        <f>+[1]xctr1!BF45-[1]xctr1!BF21</f>
        <v>217.87999999999988</v>
      </c>
      <c r="BI39" s="27">
        <f>+[1]xctr1!BG45-[1]xctr1!BG21</f>
        <v>197.29999999999995</v>
      </c>
      <c r="BJ39" s="27">
        <f>+[1]xctr1!BH45-[1]xctr1!BH21</f>
        <v>188.81999999999994</v>
      </c>
      <c r="BK39" s="27">
        <f>+[1]xctr1!BI45-[1]xctr1!BI21</f>
        <v>188.37999999999988</v>
      </c>
      <c r="BL39" s="27">
        <f>+[1]xctr1!BJ45-[1]xctr1!BJ21</f>
        <v>186.79999999999995</v>
      </c>
      <c r="BM39" s="27">
        <f>+[1]xctr1!BK45-[1]xctr1!BK21</f>
        <v>195.41000000000008</v>
      </c>
      <c r="BN39" s="27">
        <f>+[1]xctr1!BL45-[1]xctr1!BL21</f>
        <v>195.09999999999991</v>
      </c>
      <c r="BO39" s="27">
        <f>+[1]xctr1!BM45-[1]xctr1!BM21</f>
        <v>206.33999999999992</v>
      </c>
      <c r="BP39" s="27">
        <f>+[1]xctr1!BN45-[1]xctr1!BN21</f>
        <v>186.15000000000009</v>
      </c>
      <c r="BQ39" s="27">
        <f>+[1]xctr1!BO45-[1]xctr1!BO21</f>
        <v>201.53999999999974</v>
      </c>
      <c r="BR39" s="27">
        <f>+[1]xctr1!BP45-[1]xctr1!BP21</f>
        <v>189.75</v>
      </c>
      <c r="BS39" s="27">
        <f>+[1]xctr1!BQ45-[1]xctr1!BQ21</f>
        <v>223.38000000000011</v>
      </c>
    </row>
    <row r="40" spans="1:71" ht="18" customHeight="1" x14ac:dyDescent="0.45">
      <c r="A40" s="24"/>
      <c r="B40" s="24">
        <v>6</v>
      </c>
      <c r="C40" s="25" t="s">
        <v>47</v>
      </c>
      <c r="D40" s="26"/>
      <c r="E40" s="27">
        <f>+[1]xctr1!C50</f>
        <v>116.36</v>
      </c>
      <c r="F40" s="27">
        <f>+[1]xctr1!D50</f>
        <v>147.74</v>
      </c>
      <c r="G40" s="27">
        <f>+[1]xctr1!E50</f>
        <v>160.12</v>
      </c>
      <c r="H40" s="27">
        <f>+[1]xctr1!F50</f>
        <v>117.39</v>
      </c>
      <c r="I40" s="27">
        <f>+[1]xctr1!G50</f>
        <v>109.29</v>
      </c>
      <c r="J40" s="27">
        <f>+[1]xctr1!H50</f>
        <v>116.91</v>
      </c>
      <c r="K40" s="27">
        <f>+[1]xctr1!I50</f>
        <v>128.21</v>
      </c>
      <c r="L40" s="27">
        <f>+[1]xctr1!J50</f>
        <v>122.84</v>
      </c>
      <c r="M40" s="27">
        <f>+[1]xctr1!K50</f>
        <v>123.96</v>
      </c>
      <c r="N40" s="27">
        <f>+[1]xctr1!L50</f>
        <v>132.19</v>
      </c>
      <c r="O40" s="27">
        <f>+[1]xctr1!M50</f>
        <v>98.77</v>
      </c>
      <c r="P40" s="27">
        <f>+[1]xctr1!N50</f>
        <v>100.95</v>
      </c>
      <c r="Q40" s="27">
        <f>+[1]xctr1!O50</f>
        <v>74.88</v>
      </c>
      <c r="R40" s="27">
        <f>+[1]xctr1!P50</f>
        <v>55.1</v>
      </c>
      <c r="S40" s="27">
        <f>+[1]xctr1!Q50</f>
        <v>59.57</v>
      </c>
      <c r="T40" s="27">
        <f>+[1]xctr1!R50</f>
        <v>66.12</v>
      </c>
      <c r="U40" s="27">
        <f>+[1]xctr1!S50</f>
        <v>64.78</v>
      </c>
      <c r="V40" s="27">
        <f>+[1]xctr1!T50</f>
        <v>86.28</v>
      </c>
      <c r="W40" s="27">
        <f>+[1]xctr1!U50</f>
        <v>90.56</v>
      </c>
      <c r="X40" s="27">
        <f>+[1]xctr1!V50</f>
        <v>69.13</v>
      </c>
      <c r="Y40" s="27">
        <f>+[1]xctr1!W50</f>
        <v>80.900000000000006</v>
      </c>
      <c r="Z40" s="27">
        <f>+[1]xctr1!X50</f>
        <v>88</v>
      </c>
      <c r="AA40" s="27">
        <f>+[1]xctr1!Y50</f>
        <v>65.78</v>
      </c>
      <c r="AB40" s="27">
        <f>+[1]xctr1!Z50</f>
        <v>57.77</v>
      </c>
      <c r="AC40" s="27">
        <f>+[1]xctr1!AA50</f>
        <v>52.08</v>
      </c>
      <c r="AD40" s="27">
        <f>+[1]xctr1!AB50</f>
        <v>58.67</v>
      </c>
      <c r="AE40" s="27">
        <f>+[1]xctr1!AC50</f>
        <v>59.13</v>
      </c>
      <c r="AF40" s="27">
        <f>+[1]xctr1!AD50</f>
        <v>49.01</v>
      </c>
      <c r="AG40" s="27">
        <f>+[1]xctr1!AE50</f>
        <v>59.35</v>
      </c>
      <c r="AH40" s="27">
        <f>+[1]xctr1!AF50</f>
        <v>61.53</v>
      </c>
      <c r="AI40" s="27">
        <f>+[1]xctr1!AG50</f>
        <v>63.42</v>
      </c>
      <c r="AJ40" s="27">
        <f>+[1]xctr1!AH50</f>
        <v>87.66</v>
      </c>
      <c r="AK40" s="27">
        <f>+[1]xctr1!AI50</f>
        <v>78.400000000000006</v>
      </c>
      <c r="AL40" s="27">
        <f>+[1]xctr1!AJ50</f>
        <v>76.84</v>
      </c>
      <c r="AM40" s="27">
        <f>+[1]xctr1!AK50</f>
        <v>62.65</v>
      </c>
      <c r="AN40" s="27">
        <f>+[1]xctr1!AL50</f>
        <v>59.74</v>
      </c>
      <c r="AO40" s="27">
        <f>+[1]xctr1!AM50</f>
        <v>62.7</v>
      </c>
      <c r="AP40" s="27">
        <f>+[1]xctr1!AN50</f>
        <v>67.290000000000006</v>
      </c>
      <c r="AQ40" s="27">
        <f>+[1]xctr1!AO50</f>
        <v>123.67</v>
      </c>
      <c r="AR40" s="27">
        <f>+[1]xctr1!AP50</f>
        <v>72.2</v>
      </c>
      <c r="AS40" s="27">
        <f>+[1]xctr1!AQ50</f>
        <v>94.58</v>
      </c>
      <c r="AT40" s="27">
        <f>+[1]xctr1!AR50</f>
        <v>108.04</v>
      </c>
      <c r="AU40" s="27">
        <f>+[1]xctr1!AS50</f>
        <v>117.43</v>
      </c>
      <c r="AV40" s="27">
        <f>+[1]xctr1!AT50</f>
        <v>73.88</v>
      </c>
      <c r="AW40" s="27">
        <f>+[1]xctr1!AU50</f>
        <v>158.44</v>
      </c>
      <c r="AX40" s="27">
        <f>+[1]xctr1!AV50</f>
        <v>184.21</v>
      </c>
      <c r="AY40" s="27">
        <f>+[1]xctr1!AW50</f>
        <v>103.84</v>
      </c>
      <c r="AZ40" s="27">
        <f>+[1]xctr1!AX50</f>
        <v>95.67</v>
      </c>
      <c r="BA40" s="27">
        <f>+[1]xctr1!AY50</f>
        <v>108.63</v>
      </c>
      <c r="BB40" s="27">
        <f>+[1]xctr1!AZ50</f>
        <v>129.75</v>
      </c>
      <c r="BC40" s="27">
        <f>+[1]xctr1!BA50</f>
        <v>130.19999999999999</v>
      </c>
      <c r="BD40" s="27">
        <f>+[1]xctr1!BB50</f>
        <v>93.96</v>
      </c>
      <c r="BE40" s="27">
        <f>+[1]xctr1!BC50</f>
        <v>102.03</v>
      </c>
      <c r="BF40" s="27">
        <f>+[1]xctr1!BD50</f>
        <v>118.42</v>
      </c>
      <c r="BG40" s="27">
        <f>+[1]xctr1!BE50</f>
        <v>136.13</v>
      </c>
      <c r="BH40" s="27">
        <f>+[1]xctr1!BF50</f>
        <v>131.96</v>
      </c>
      <c r="BI40" s="27">
        <f>+[1]xctr1!BG50</f>
        <v>126.98</v>
      </c>
      <c r="BJ40" s="27">
        <f>+[1]xctr1!BH50</f>
        <v>112.8</v>
      </c>
      <c r="BK40" s="27">
        <f>+[1]xctr1!BI50</f>
        <v>110.65</v>
      </c>
      <c r="BL40" s="27">
        <f>+[1]xctr1!BJ50</f>
        <v>94.15</v>
      </c>
      <c r="BM40" s="27">
        <f>+[1]xctr1!BK50</f>
        <v>104.75</v>
      </c>
      <c r="BN40" s="27">
        <f>+[1]xctr1!BL50</f>
        <v>111.42</v>
      </c>
      <c r="BO40" s="27">
        <f>+[1]xctr1!BM50</f>
        <v>117.06</v>
      </c>
      <c r="BP40" s="27">
        <f>+[1]xctr1!BN50</f>
        <v>100.12</v>
      </c>
      <c r="BQ40" s="27">
        <f>+[1]xctr1!BO50</f>
        <v>108.72</v>
      </c>
      <c r="BR40" s="27">
        <f>+[1]xctr1!BP50</f>
        <v>108.41</v>
      </c>
      <c r="BS40" s="27">
        <f>+[1]xctr1!BQ50</f>
        <v>104.53</v>
      </c>
    </row>
    <row r="41" spans="1:71" ht="18" customHeight="1" x14ac:dyDescent="0.45">
      <c r="A41" s="28"/>
      <c r="B41" s="29">
        <v>7</v>
      </c>
      <c r="C41" s="30" t="s">
        <v>48</v>
      </c>
      <c r="D41" s="31"/>
      <c r="E41" s="31">
        <f>+[1]xctr1!C104</f>
        <v>112.66</v>
      </c>
      <c r="F41" s="31">
        <f>+[1]xctr1!D104</f>
        <v>99.86</v>
      </c>
      <c r="G41" s="31">
        <f>+[1]xctr1!E104</f>
        <v>125.19</v>
      </c>
      <c r="H41" s="31">
        <f>+[1]xctr1!F104</f>
        <v>100.54</v>
      </c>
      <c r="I41" s="31">
        <f>+[1]xctr1!G104</f>
        <v>118.9</v>
      </c>
      <c r="J41" s="31">
        <f>+[1]xctr1!H104</f>
        <v>131.38999999999999</v>
      </c>
      <c r="K41" s="31">
        <f>+[1]xctr1!I104</f>
        <v>141.12</v>
      </c>
      <c r="L41" s="31">
        <f>+[1]xctr1!J104</f>
        <v>117.83</v>
      </c>
      <c r="M41" s="31">
        <f>+[1]xctr1!K104</f>
        <v>131.34</v>
      </c>
      <c r="N41" s="31">
        <f>+[1]xctr1!L104</f>
        <v>138.66999999999999</v>
      </c>
      <c r="O41" s="31">
        <f>+[1]xctr1!M104</f>
        <v>125.38</v>
      </c>
      <c r="P41" s="31">
        <f>+[1]xctr1!N104</f>
        <v>133.19</v>
      </c>
      <c r="Q41" s="31">
        <f>+[1]xctr1!O104</f>
        <v>110.79</v>
      </c>
      <c r="R41" s="31">
        <f>+[1]xctr1!P104</f>
        <v>93.27</v>
      </c>
      <c r="S41" s="31">
        <f>+[1]xctr1!Q104</f>
        <v>132.22999999999999</v>
      </c>
      <c r="T41" s="31">
        <f>+[1]xctr1!R104</f>
        <v>101.9</v>
      </c>
      <c r="U41" s="31">
        <f>+[1]xctr1!S104</f>
        <v>121.87</v>
      </c>
      <c r="V41" s="31">
        <f>+[1]xctr1!T104</f>
        <v>125.87</v>
      </c>
      <c r="W41" s="31">
        <f>+[1]xctr1!U104</f>
        <v>108.87</v>
      </c>
      <c r="X41" s="31">
        <f>+[1]xctr1!V104</f>
        <v>115.23</v>
      </c>
      <c r="Y41" s="31">
        <f>+[1]xctr1!W104</f>
        <v>116.33</v>
      </c>
      <c r="Z41" s="31">
        <f>+[1]xctr1!X104</f>
        <v>124.92</v>
      </c>
      <c r="AA41" s="31">
        <f>+[1]xctr1!Y104</f>
        <v>110.16</v>
      </c>
      <c r="AB41" s="31">
        <f>+[1]xctr1!Z104</f>
        <v>103.58</v>
      </c>
      <c r="AC41" s="31">
        <f>+[1]xctr1!AA104</f>
        <v>94.27</v>
      </c>
      <c r="AD41" s="31">
        <f>+[1]xctr1!AB104</f>
        <v>112.96</v>
      </c>
      <c r="AE41" s="31">
        <f>+[1]xctr1!AC104</f>
        <v>115.4</v>
      </c>
      <c r="AF41" s="31">
        <f>+[1]xctr1!AD104</f>
        <v>96.96</v>
      </c>
      <c r="AG41" s="31">
        <f>+[1]xctr1!AE104</f>
        <v>120.87</v>
      </c>
      <c r="AH41" s="31">
        <f>+[1]xctr1!AF104</f>
        <v>116.73</v>
      </c>
      <c r="AI41" s="31">
        <f>+[1]xctr1!AG104</f>
        <v>102.54</v>
      </c>
      <c r="AJ41" s="31">
        <f>+[1]xctr1!AH104</f>
        <v>123.53</v>
      </c>
      <c r="AK41" s="31">
        <f>+[1]xctr1!AI104</f>
        <v>117.38</v>
      </c>
      <c r="AL41" s="31">
        <f>+[1]xctr1!AJ104</f>
        <v>129.16</v>
      </c>
      <c r="AM41" s="31">
        <f>+[1]xctr1!AK104</f>
        <v>107.97</v>
      </c>
      <c r="AN41" s="31">
        <f>+[1]xctr1!AL104</f>
        <v>104.51</v>
      </c>
      <c r="AO41" s="31">
        <f>+[1]xctr1!AM104</f>
        <v>104.91</v>
      </c>
      <c r="AP41" s="31">
        <f>+[1]xctr1!AN104</f>
        <v>99.5</v>
      </c>
      <c r="AQ41" s="31">
        <f>+[1]xctr1!AO104</f>
        <v>131.21</v>
      </c>
      <c r="AR41" s="31">
        <f>+[1]xctr1!AP104</f>
        <v>94.51</v>
      </c>
      <c r="AS41" s="31">
        <f>+[1]xctr1!AQ104</f>
        <v>115.32</v>
      </c>
      <c r="AT41" s="31">
        <f>+[1]xctr1!AR104</f>
        <v>119.92</v>
      </c>
      <c r="AU41" s="31">
        <f>+[1]xctr1!AS104</f>
        <v>130.91</v>
      </c>
      <c r="AV41" s="31">
        <f>+[1]xctr1!AT104</f>
        <v>127.66</v>
      </c>
      <c r="AW41" s="31">
        <f>+[1]xctr1!AU104</f>
        <v>125.6</v>
      </c>
      <c r="AX41" s="31">
        <f>+[1]xctr1!AV104</f>
        <v>133.53</v>
      </c>
      <c r="AY41" s="31">
        <f>+[1]xctr1!AW104</f>
        <v>131.58000000000001</v>
      </c>
      <c r="AZ41" s="31">
        <f>+[1]xctr1!AX104</f>
        <v>115.54</v>
      </c>
      <c r="BA41" s="31">
        <f>+[1]xctr1!AY104</f>
        <v>114.16</v>
      </c>
      <c r="BB41" s="31">
        <f>+[1]xctr1!AZ104</f>
        <v>118.65</v>
      </c>
      <c r="BC41" s="31">
        <f>+[1]xctr1!BA104</f>
        <v>124.47</v>
      </c>
      <c r="BD41" s="31">
        <f>+[1]xctr1!BB104</f>
        <v>125.23</v>
      </c>
      <c r="BE41" s="31">
        <f>+[1]xctr1!BC104</f>
        <v>138.86000000000001</v>
      </c>
      <c r="BF41" s="31">
        <f>+[1]xctr1!BD104</f>
        <v>140.15</v>
      </c>
      <c r="BG41" s="31">
        <f>+[1]xctr1!BE104</f>
        <v>139.61000000000001</v>
      </c>
      <c r="BH41" s="31">
        <f>+[1]xctr1!BF104</f>
        <v>144.35</v>
      </c>
      <c r="BI41" s="31">
        <f>+[1]xctr1!BG104</f>
        <v>131.59</v>
      </c>
      <c r="BJ41" s="31">
        <f>+[1]xctr1!BH104</f>
        <v>133.13999999999999</v>
      </c>
      <c r="BK41" s="31">
        <f>+[1]xctr1!BI104</f>
        <v>138.88999999999999</v>
      </c>
      <c r="BL41" s="31">
        <f>+[1]xctr1!BJ104</f>
        <v>132.44</v>
      </c>
      <c r="BM41" s="31">
        <f>+[1]xctr1!BK104</f>
        <v>113.79</v>
      </c>
      <c r="BN41" s="31">
        <f>+[1]xctr1!BL104</f>
        <v>142.91999999999999</v>
      </c>
      <c r="BO41" s="31">
        <f>+[1]xctr1!BM104</f>
        <v>137.03</v>
      </c>
      <c r="BP41" s="31">
        <f>+[1]xctr1!BN104</f>
        <v>128.34</v>
      </c>
      <c r="BQ41" s="31">
        <f>+[1]xctr1!BO104</f>
        <v>154.16999999999999</v>
      </c>
      <c r="BR41" s="31">
        <f>+[1]xctr1!BP104</f>
        <v>132.36000000000001</v>
      </c>
      <c r="BS41" s="31">
        <f>+[1]xctr1!BQ104</f>
        <v>139.24</v>
      </c>
    </row>
    <row r="42" spans="1:71" ht="3.75" customHeight="1" x14ac:dyDescent="0.45">
      <c r="A42" s="32"/>
      <c r="B42" s="20"/>
      <c r="C42" s="20"/>
      <c r="D42" s="33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</row>
    <row r="43" spans="1:71" ht="17.100000000000001" customHeight="1" x14ac:dyDescent="0.45">
      <c r="A43" s="32">
        <v>4</v>
      </c>
      <c r="B43" s="33" t="s">
        <v>49</v>
      </c>
      <c r="C43" s="33"/>
      <c r="D43" s="15"/>
      <c r="E43" s="23">
        <f t="shared" ref="E43:AZ43" si="22">E5-E6-E12-E33</f>
        <v>383.38000000000238</v>
      </c>
      <c r="F43" s="23">
        <f t="shared" si="22"/>
        <v>390.20999999999958</v>
      </c>
      <c r="G43" s="23">
        <f t="shared" si="22"/>
        <v>354.32999999999674</v>
      </c>
      <c r="H43" s="23">
        <f t="shared" si="22"/>
        <v>321.05999999999813</v>
      </c>
      <c r="I43" s="23">
        <f t="shared" si="22"/>
        <v>183.52999999999838</v>
      </c>
      <c r="J43" s="23">
        <f t="shared" si="22"/>
        <v>277.20999999999867</v>
      </c>
      <c r="K43" s="23">
        <f t="shared" si="22"/>
        <v>235.48999999999978</v>
      </c>
      <c r="L43" s="23">
        <f t="shared" si="22"/>
        <v>199.46000000000004</v>
      </c>
      <c r="M43" s="23">
        <f t="shared" si="22"/>
        <v>194.63000000000011</v>
      </c>
      <c r="N43" s="23">
        <f t="shared" si="22"/>
        <v>233.87000000000216</v>
      </c>
      <c r="O43" s="23">
        <f t="shared" si="22"/>
        <v>263.94999999999663</v>
      </c>
      <c r="P43" s="23">
        <f t="shared" si="22"/>
        <v>274.92999999999802</v>
      </c>
      <c r="Q43" s="23">
        <f t="shared" si="22"/>
        <v>410.15999999999804</v>
      </c>
      <c r="R43" s="23">
        <f t="shared" si="22"/>
        <v>159.88999999999942</v>
      </c>
      <c r="S43" s="23">
        <f t="shared" si="22"/>
        <v>273.57999999999902</v>
      </c>
      <c r="T43" s="23">
        <f t="shared" si="22"/>
        <v>360.9699999999998</v>
      </c>
      <c r="U43" s="23">
        <f t="shared" si="22"/>
        <v>449.41000000000031</v>
      </c>
      <c r="V43" s="23">
        <f t="shared" si="22"/>
        <v>239.38999999999714</v>
      </c>
      <c r="W43" s="23">
        <f t="shared" si="22"/>
        <v>143.17000000000053</v>
      </c>
      <c r="X43" s="23">
        <f t="shared" si="22"/>
        <v>537.80000000000246</v>
      </c>
      <c r="Y43" s="23">
        <f t="shared" si="22"/>
        <v>384.0300000000002</v>
      </c>
      <c r="Z43" s="23">
        <f t="shared" si="22"/>
        <v>398.77000000000044</v>
      </c>
      <c r="AA43" s="23">
        <f t="shared" si="22"/>
        <v>153.66999999999871</v>
      </c>
      <c r="AB43" s="23">
        <f t="shared" si="22"/>
        <v>129.26000000000249</v>
      </c>
      <c r="AC43" s="23">
        <f t="shared" si="22"/>
        <v>238.48000000000093</v>
      </c>
      <c r="AD43" s="23">
        <f t="shared" si="22"/>
        <v>966.48999999999842</v>
      </c>
      <c r="AE43" s="23">
        <f t="shared" si="22"/>
        <v>638.00999999999704</v>
      </c>
      <c r="AF43" s="23">
        <f t="shared" si="22"/>
        <v>336.46000000000004</v>
      </c>
      <c r="AG43" s="23">
        <f t="shared" si="22"/>
        <v>586.5800000000022</v>
      </c>
      <c r="AH43" s="23">
        <f t="shared" si="22"/>
        <v>782.5099999999984</v>
      </c>
      <c r="AI43" s="23">
        <f t="shared" si="22"/>
        <v>699.1800000000012</v>
      </c>
      <c r="AJ43" s="23">
        <f t="shared" si="22"/>
        <v>488.98999999999933</v>
      </c>
      <c r="AK43" s="23">
        <f t="shared" si="22"/>
        <v>373.14000000000124</v>
      </c>
      <c r="AL43" s="23">
        <f t="shared" si="22"/>
        <v>142.41000000000167</v>
      </c>
      <c r="AM43" s="23">
        <f t="shared" si="22"/>
        <v>352.42999999999756</v>
      </c>
      <c r="AN43" s="23">
        <f t="shared" si="22"/>
        <v>112.79000000000178</v>
      </c>
      <c r="AO43" s="23">
        <f t="shared" si="22"/>
        <v>165.53000000000111</v>
      </c>
      <c r="AP43" s="23">
        <f t="shared" si="22"/>
        <v>499.28999999999814</v>
      </c>
      <c r="AQ43" s="23">
        <f t="shared" si="22"/>
        <v>536.65000000000146</v>
      </c>
      <c r="AR43" s="23">
        <f t="shared" si="22"/>
        <v>411.23999999999842</v>
      </c>
      <c r="AS43" s="23">
        <f t="shared" si="22"/>
        <v>228.16999999999916</v>
      </c>
      <c r="AT43" s="23">
        <f t="shared" si="22"/>
        <v>442.89999999999782</v>
      </c>
      <c r="AU43" s="23">
        <f t="shared" si="22"/>
        <v>455.63000000000011</v>
      </c>
      <c r="AV43" s="23">
        <f t="shared" si="22"/>
        <v>1116.8799999999997</v>
      </c>
      <c r="AW43" s="23">
        <f t="shared" si="22"/>
        <v>1000.2799999999988</v>
      </c>
      <c r="AX43" s="23">
        <f t="shared" si="22"/>
        <v>133.35000000000446</v>
      </c>
      <c r="AY43" s="23">
        <f t="shared" si="22"/>
        <v>156.23000000000093</v>
      </c>
      <c r="AZ43" s="23">
        <f t="shared" si="22"/>
        <v>134.56999999999698</v>
      </c>
      <c r="BA43" s="23">
        <f t="shared" ref="BA43:BL43" si="23">BA5-BA6-BA12-BA33</f>
        <v>502.65000000000236</v>
      </c>
      <c r="BB43" s="23">
        <f t="shared" si="23"/>
        <v>172.45000000000118</v>
      </c>
      <c r="BC43" s="23">
        <f t="shared" si="23"/>
        <v>410.77999999999929</v>
      </c>
      <c r="BD43" s="23">
        <f t="shared" si="23"/>
        <v>453.68000000000166</v>
      </c>
      <c r="BE43" s="23">
        <f t="shared" si="23"/>
        <v>332.39000000000078</v>
      </c>
      <c r="BF43" s="23">
        <f t="shared" si="23"/>
        <v>274.78000000000111</v>
      </c>
      <c r="BG43" s="23">
        <f t="shared" si="23"/>
        <v>173.09000000000151</v>
      </c>
      <c r="BH43" s="23">
        <f t="shared" si="23"/>
        <v>168.3400000000006</v>
      </c>
      <c r="BI43" s="23">
        <f t="shared" si="23"/>
        <v>161.70999999999867</v>
      </c>
      <c r="BJ43" s="23">
        <f t="shared" si="23"/>
        <v>238.29000000000133</v>
      </c>
      <c r="BK43" s="23">
        <f t="shared" si="23"/>
        <v>204.74000000000069</v>
      </c>
      <c r="BL43" s="23">
        <f t="shared" si="23"/>
        <v>350.71999999999844</v>
      </c>
      <c r="BM43" s="23">
        <f t="shared" ref="BM43:BS43" si="24">BM5-BM6-BM12-BM33</f>
        <v>262.37999999999738</v>
      </c>
      <c r="BN43" s="23">
        <f t="shared" si="24"/>
        <v>439.27000000000089</v>
      </c>
      <c r="BO43" s="23">
        <f t="shared" si="24"/>
        <v>489.22999999999865</v>
      </c>
      <c r="BP43" s="23">
        <f t="shared" si="24"/>
        <v>167.3600000000024</v>
      </c>
      <c r="BQ43" s="23">
        <f t="shared" si="24"/>
        <v>199.48999999999842</v>
      </c>
      <c r="BR43" s="23">
        <f t="shared" si="24"/>
        <v>1283.9300000000003</v>
      </c>
      <c r="BS43" s="23">
        <f t="shared" si="24"/>
        <v>894.72999999999956</v>
      </c>
    </row>
    <row r="44" spans="1:71" ht="17.100000000000001" customHeight="1" x14ac:dyDescent="0.45">
      <c r="A44" s="32"/>
      <c r="B44" s="35">
        <v>1</v>
      </c>
      <c r="C44" s="25" t="s">
        <v>50</v>
      </c>
      <c r="D44" s="24"/>
      <c r="E44" s="27">
        <f>+[1]xctr1!C109</f>
        <v>251.38</v>
      </c>
      <c r="F44" s="27">
        <f>+[1]xctr1!D109</f>
        <v>299.43</v>
      </c>
      <c r="G44" s="27">
        <f>+[1]xctr1!E109</f>
        <v>259.35000000000002</v>
      </c>
      <c r="H44" s="27">
        <f>+[1]xctr1!F109</f>
        <v>65.16</v>
      </c>
      <c r="I44" s="27">
        <f>+[1]xctr1!G109</f>
        <v>80.45</v>
      </c>
      <c r="J44" s="27">
        <f>+[1]xctr1!H109</f>
        <v>179.17</v>
      </c>
      <c r="K44" s="27">
        <f>+[1]xctr1!I109</f>
        <v>137.36000000000001</v>
      </c>
      <c r="L44" s="27">
        <f>+[1]xctr1!J109</f>
        <v>92.53</v>
      </c>
      <c r="M44" s="27">
        <f>+[1]xctr1!K109</f>
        <v>70.42</v>
      </c>
      <c r="N44" s="27">
        <f>+[1]xctr1!L109</f>
        <v>69.42</v>
      </c>
      <c r="O44" s="27">
        <f>+[1]xctr1!M109</f>
        <v>164.94</v>
      </c>
      <c r="P44" s="27">
        <f>+[1]xctr1!N109</f>
        <v>161.43</v>
      </c>
      <c r="Q44" s="27">
        <f>+[1]xctr1!O109</f>
        <v>301.13</v>
      </c>
      <c r="R44" s="27">
        <f>+[1]xctr1!P109</f>
        <v>81.83</v>
      </c>
      <c r="S44" s="27">
        <f>+[1]xctr1!Q109</f>
        <v>152.88</v>
      </c>
      <c r="T44" s="27">
        <f>+[1]xctr1!R109</f>
        <v>191</v>
      </c>
      <c r="U44" s="27">
        <f>+[1]xctr1!S109</f>
        <v>339.25</v>
      </c>
      <c r="V44" s="27">
        <f>+[1]xctr1!T109</f>
        <v>116.15</v>
      </c>
      <c r="W44" s="27">
        <f>+[1]xctr1!U109</f>
        <v>62.17</v>
      </c>
      <c r="X44" s="27">
        <f>+[1]xctr1!V109</f>
        <v>447.02</v>
      </c>
      <c r="Y44" s="27">
        <f>+[1]xctr1!W109</f>
        <v>299.7</v>
      </c>
      <c r="Z44" s="27">
        <f>+[1]xctr1!X109</f>
        <v>302.89</v>
      </c>
      <c r="AA44" s="27">
        <f>+[1]xctr1!Y109</f>
        <v>54.71</v>
      </c>
      <c r="AB44" s="27">
        <f>+[1]xctr1!Z109</f>
        <v>60.23</v>
      </c>
      <c r="AC44" s="27">
        <f>+[1]xctr1!AA109</f>
        <v>160.52000000000001</v>
      </c>
      <c r="AD44" s="27">
        <f>+[1]xctr1!AB109</f>
        <v>909.04</v>
      </c>
      <c r="AE44" s="27">
        <f>+[1]xctr1!AC109</f>
        <v>574.6</v>
      </c>
      <c r="AF44" s="27">
        <f>+[1]xctr1!AD109</f>
        <v>280.56</v>
      </c>
      <c r="AG44" s="27">
        <f>+[1]xctr1!AE109</f>
        <v>522.66</v>
      </c>
      <c r="AH44" s="27">
        <f>+[1]xctr1!AF109</f>
        <v>688.19</v>
      </c>
      <c r="AI44" s="27">
        <f>+[1]xctr1!AG109</f>
        <v>617.78</v>
      </c>
      <c r="AJ44" s="27">
        <f>+[1]xctr1!AH109</f>
        <v>396.34</v>
      </c>
      <c r="AK44" s="27">
        <f>+[1]xctr1!AI109</f>
        <v>289.87</v>
      </c>
      <c r="AL44" s="27">
        <f>+[1]xctr1!AJ109</f>
        <v>69.12</v>
      </c>
      <c r="AM44" s="27">
        <f>+[1]xctr1!AK109</f>
        <v>288.25</v>
      </c>
      <c r="AN44" s="27">
        <f>+[1]xctr1!AL109</f>
        <v>51.18</v>
      </c>
      <c r="AO44" s="27">
        <f>+[1]xctr1!AM109</f>
        <v>96.33</v>
      </c>
      <c r="AP44" s="27">
        <f>+[1]xctr1!AN109</f>
        <v>431.42</v>
      </c>
      <c r="AQ44" s="27">
        <f>+[1]xctr1!AO109</f>
        <v>464.72</v>
      </c>
      <c r="AR44" s="27">
        <f>+[1]xctr1!AP109</f>
        <v>353.75</v>
      </c>
      <c r="AS44" s="27">
        <f>+[1]xctr1!AQ109</f>
        <v>153.43</v>
      </c>
      <c r="AT44" s="27">
        <f>+[1]xctr1!AR109</f>
        <v>354.13</v>
      </c>
      <c r="AU44" s="27">
        <f>+[1]xctr1!AS109</f>
        <v>111.5</v>
      </c>
      <c r="AV44" s="27">
        <f>+[1]xctr1!AT109</f>
        <v>1012.28</v>
      </c>
      <c r="AW44" s="27">
        <f>+[1]xctr1!AU109</f>
        <v>908.37</v>
      </c>
      <c r="AX44" s="27">
        <f>+[1]xctr1!AV109</f>
        <v>61.73</v>
      </c>
      <c r="AY44" s="27">
        <f>+[1]xctr1!AW109</f>
        <v>77.84</v>
      </c>
      <c r="AZ44" s="27">
        <f>+[1]xctr1!AX109</f>
        <v>68.34</v>
      </c>
      <c r="BA44" s="27">
        <f>+[1]xctr1!AY109</f>
        <v>439.08</v>
      </c>
      <c r="BB44" s="27">
        <f>+[1]xctr1!AZ109</f>
        <v>93.2</v>
      </c>
      <c r="BC44" s="27">
        <f>+[1]xctr1!BA109</f>
        <v>330.47</v>
      </c>
      <c r="BD44" s="27">
        <f>+[1]xctr1!BB109</f>
        <v>367.12</v>
      </c>
      <c r="BE44" s="27">
        <f>+[1]xctr1!BC109</f>
        <v>231.25</v>
      </c>
      <c r="BF44" s="27">
        <f>+[1]xctr1!BD109</f>
        <v>194.42</v>
      </c>
      <c r="BG44" s="27">
        <f>+[1]xctr1!BE109</f>
        <v>64.989999999999995</v>
      </c>
      <c r="BH44" s="27">
        <f>+[1]xctr1!BF109</f>
        <v>63.26</v>
      </c>
      <c r="BI44" s="27">
        <f>+[1]xctr1!BG109</f>
        <v>69.69</v>
      </c>
      <c r="BJ44" s="27">
        <f>+[1]xctr1!BH109</f>
        <v>159.36000000000001</v>
      </c>
      <c r="BK44" s="27">
        <f>+[1]xctr1!BI109</f>
        <v>118.68</v>
      </c>
      <c r="BL44" s="27">
        <f>+[1]xctr1!BJ109</f>
        <v>272.20999999999998</v>
      </c>
      <c r="BM44" s="27">
        <f>+[1]xctr1!BK109</f>
        <v>191.31</v>
      </c>
      <c r="BN44" s="27">
        <f>+[1]xctr1!BL109</f>
        <v>358.71</v>
      </c>
      <c r="BO44" s="27">
        <f>+[1]xctr1!BM109</f>
        <v>417.2</v>
      </c>
      <c r="BP44" s="27">
        <f>+[1]xctr1!BN109</f>
        <v>84.93</v>
      </c>
      <c r="BQ44" s="27">
        <f>+[1]xctr1!BO109</f>
        <v>125.18</v>
      </c>
      <c r="BR44" s="27">
        <f>+[1]xctr1!BP109</f>
        <v>1204.5899999999999</v>
      </c>
      <c r="BS44" s="27">
        <f>+[1]xctr1!BQ109</f>
        <v>821.37</v>
      </c>
    </row>
    <row r="45" spans="1:71" ht="18.75" customHeight="1" x14ac:dyDescent="0.45">
      <c r="A45" s="38"/>
      <c r="B45" s="38">
        <v>2</v>
      </c>
      <c r="C45" s="38" t="s">
        <v>51</v>
      </c>
      <c r="D45" s="39"/>
      <c r="E45" s="40">
        <f t="shared" ref="E45:AZ45" si="25">E43-E44</f>
        <v>132.00000000000239</v>
      </c>
      <c r="F45" s="40">
        <f t="shared" si="25"/>
        <v>90.779999999999575</v>
      </c>
      <c r="G45" s="40">
        <f t="shared" si="25"/>
        <v>94.979999999996721</v>
      </c>
      <c r="H45" s="40">
        <f t="shared" si="25"/>
        <v>255.89999999999813</v>
      </c>
      <c r="I45" s="40">
        <f t="shared" si="25"/>
        <v>103.07999999999838</v>
      </c>
      <c r="J45" s="40">
        <f t="shared" si="25"/>
        <v>98.039999999998685</v>
      </c>
      <c r="K45" s="40">
        <f t="shared" si="25"/>
        <v>98.129999999999768</v>
      </c>
      <c r="L45" s="40">
        <f t="shared" si="25"/>
        <v>106.93000000000004</v>
      </c>
      <c r="M45" s="40">
        <f t="shared" si="25"/>
        <v>124.21000000000011</v>
      </c>
      <c r="N45" s="40">
        <f t="shared" si="25"/>
        <v>164.45000000000215</v>
      </c>
      <c r="O45" s="40">
        <f t="shared" si="25"/>
        <v>99.009999999996637</v>
      </c>
      <c r="P45" s="40">
        <f t="shared" si="25"/>
        <v>113.49999999999801</v>
      </c>
      <c r="Q45" s="40">
        <f t="shared" si="25"/>
        <v>109.02999999999804</v>
      </c>
      <c r="R45" s="40">
        <f t="shared" si="25"/>
        <v>78.05999999999942</v>
      </c>
      <c r="S45" s="40">
        <f t="shared" si="25"/>
        <v>120.69999999999902</v>
      </c>
      <c r="T45" s="40">
        <f t="shared" si="25"/>
        <v>169.9699999999998</v>
      </c>
      <c r="U45" s="40">
        <f t="shared" si="25"/>
        <v>110.16000000000031</v>
      </c>
      <c r="V45" s="40">
        <f t="shared" si="25"/>
        <v>123.23999999999714</v>
      </c>
      <c r="W45" s="40">
        <f t="shared" si="25"/>
        <v>81.000000000000526</v>
      </c>
      <c r="X45" s="40">
        <f t="shared" si="25"/>
        <v>90.780000000002474</v>
      </c>
      <c r="Y45" s="40">
        <f t="shared" si="25"/>
        <v>84.330000000000211</v>
      </c>
      <c r="Z45" s="40">
        <f t="shared" si="25"/>
        <v>95.88000000000045</v>
      </c>
      <c r="AA45" s="40">
        <f t="shared" si="25"/>
        <v>98.959999999998701</v>
      </c>
      <c r="AB45" s="40">
        <f t="shared" si="25"/>
        <v>69.030000000002502</v>
      </c>
      <c r="AC45" s="40">
        <f t="shared" si="25"/>
        <v>77.960000000000917</v>
      </c>
      <c r="AD45" s="40">
        <f t="shared" si="25"/>
        <v>57.449999999998454</v>
      </c>
      <c r="AE45" s="40">
        <f t="shared" si="25"/>
        <v>63.409999999997012</v>
      </c>
      <c r="AF45" s="40">
        <f t="shared" si="25"/>
        <v>55.900000000000034</v>
      </c>
      <c r="AG45" s="40">
        <f t="shared" si="25"/>
        <v>63.920000000002233</v>
      </c>
      <c r="AH45" s="40">
        <f t="shared" si="25"/>
        <v>94.319999999998345</v>
      </c>
      <c r="AI45" s="40">
        <f t="shared" si="25"/>
        <v>81.400000000001228</v>
      </c>
      <c r="AJ45" s="40">
        <f t="shared" si="25"/>
        <v>92.649999999999352</v>
      </c>
      <c r="AK45" s="40">
        <f t="shared" si="25"/>
        <v>83.270000000001232</v>
      </c>
      <c r="AL45" s="40">
        <f t="shared" si="25"/>
        <v>73.290000000001669</v>
      </c>
      <c r="AM45" s="40">
        <f t="shared" si="25"/>
        <v>64.179999999997563</v>
      </c>
      <c r="AN45" s="40">
        <f t="shared" si="25"/>
        <v>61.610000000001783</v>
      </c>
      <c r="AO45" s="40">
        <f t="shared" si="25"/>
        <v>69.200000000001111</v>
      </c>
      <c r="AP45" s="40">
        <f t="shared" si="25"/>
        <v>67.869999999998129</v>
      </c>
      <c r="AQ45" s="40">
        <f t="shared" si="25"/>
        <v>71.930000000001428</v>
      </c>
      <c r="AR45" s="40">
        <f t="shared" si="25"/>
        <v>57.489999999998417</v>
      </c>
      <c r="AS45" s="40">
        <f t="shared" si="25"/>
        <v>74.739999999999156</v>
      </c>
      <c r="AT45" s="40">
        <f t="shared" si="25"/>
        <v>88.769999999997822</v>
      </c>
      <c r="AU45" s="40">
        <f t="shared" si="25"/>
        <v>344.13000000000011</v>
      </c>
      <c r="AV45" s="40">
        <f t="shared" si="25"/>
        <v>104.59999999999968</v>
      </c>
      <c r="AW45" s="40">
        <f t="shared" si="25"/>
        <v>91.909999999998831</v>
      </c>
      <c r="AX45" s="40">
        <f t="shared" si="25"/>
        <v>71.620000000004467</v>
      </c>
      <c r="AY45" s="40">
        <f t="shared" si="25"/>
        <v>78.390000000000924</v>
      </c>
      <c r="AZ45" s="40">
        <f t="shared" si="25"/>
        <v>66.229999999996977</v>
      </c>
      <c r="BA45" s="40">
        <f t="shared" ref="BA45:BL45" si="26">BA43-BA44</f>
        <v>63.570000000002381</v>
      </c>
      <c r="BB45" s="40">
        <f t="shared" si="26"/>
        <v>79.25000000000118</v>
      </c>
      <c r="BC45" s="40">
        <f t="shared" si="26"/>
        <v>80.309999999999263</v>
      </c>
      <c r="BD45" s="40">
        <f t="shared" si="26"/>
        <v>86.560000000001651</v>
      </c>
      <c r="BE45" s="40">
        <f t="shared" si="26"/>
        <v>101.14000000000078</v>
      </c>
      <c r="BF45" s="40">
        <f t="shared" si="26"/>
        <v>80.360000000001122</v>
      </c>
      <c r="BG45" s="40">
        <f t="shared" si="26"/>
        <v>108.10000000000151</v>
      </c>
      <c r="BH45" s="40">
        <f t="shared" si="26"/>
        <v>105.08000000000061</v>
      </c>
      <c r="BI45" s="40">
        <f t="shared" si="26"/>
        <v>92.019999999998674</v>
      </c>
      <c r="BJ45" s="40">
        <f t="shared" si="26"/>
        <v>78.930000000001314</v>
      </c>
      <c r="BK45" s="40">
        <f t="shared" si="26"/>
        <v>86.060000000000684</v>
      </c>
      <c r="BL45" s="40">
        <f t="shared" si="26"/>
        <v>78.509999999998456</v>
      </c>
      <c r="BM45" s="40">
        <f t="shared" ref="BM45:BS45" si="27">BM43-BM44</f>
        <v>71.069999999997378</v>
      </c>
      <c r="BN45" s="40">
        <f t="shared" si="27"/>
        <v>80.560000000000912</v>
      </c>
      <c r="BO45" s="40">
        <f t="shared" si="27"/>
        <v>72.029999999998665</v>
      </c>
      <c r="BP45" s="40">
        <f t="shared" si="27"/>
        <v>82.430000000002394</v>
      </c>
      <c r="BQ45" s="40">
        <f t="shared" si="27"/>
        <v>74.309999999998411</v>
      </c>
      <c r="BR45" s="40">
        <f t="shared" si="27"/>
        <v>79.340000000000373</v>
      </c>
      <c r="BS45" s="40">
        <f t="shared" si="27"/>
        <v>73.359999999999559</v>
      </c>
    </row>
    <row r="46" spans="1:71" ht="21.75" customHeight="1" x14ac:dyDescent="0.45">
      <c r="A46" s="41"/>
      <c r="B46" s="42"/>
      <c r="C46" s="25" t="s">
        <v>52</v>
      </c>
      <c r="D46" s="2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</row>
    <row r="47" spans="1:71" ht="21.75" x14ac:dyDescent="0.5">
      <c r="A47" s="46"/>
      <c r="B47" s="47"/>
      <c r="C47" s="48"/>
      <c r="D47" s="45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50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</row>
    <row r="48" spans="1:71" ht="21" x14ac:dyDescent="0.45">
      <c r="A48" s="51"/>
      <c r="B48" s="52"/>
      <c r="C48" s="52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4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</row>
  </sheetData>
  <mergeCells count="2">
    <mergeCell ref="A1:BS1"/>
    <mergeCell ref="A2:BS2"/>
  </mergeCells>
  <printOptions horizontalCentered="1"/>
  <pageMargins left="0.43" right="0.15748031496063" top="0.98425196850393704" bottom="0" header="0.43307086614173201" footer="0"/>
  <pageSetup paperSize="9" orientation="portrait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3group (new)</vt:lpstr>
      <vt:lpstr>'3group (new)'!Print_Area</vt:lpstr>
      <vt:lpstr>'3group (new)'!Print_Titles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2019-08-21T07:31:22Z</dcterms:created>
  <dcterms:modified xsi:type="dcterms:W3CDTF">2019-08-21T08:06:11Z</dcterms:modified>
</cp:coreProperties>
</file>