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5-2562\fwd__62 (1)\"/>
    </mc:Choice>
  </mc:AlternateContent>
  <bookViews>
    <workbookView xWindow="0" yWindow="0" windowWidth="28800" windowHeight="12030"/>
  </bookViews>
  <sheets>
    <sheet name="3group (new)" sheetId="1" r:id="rId1"/>
  </sheets>
  <externalReferences>
    <externalReference r:id="rId2"/>
    <externalReference r:id="rId3"/>
  </externalReferences>
  <definedNames>
    <definedName name="_xlnm.Database" localSheetId="0">[2]t44!#REF!</definedName>
    <definedName name="_xlnm.Database">[2]t44!#REF!</definedName>
    <definedName name="_xlnm.Print_Area" localSheetId="0">'3group (new)'!$A$1:$BQ$46</definedName>
    <definedName name="_xlnm.Print_Titles" localSheetId="0">'3group (new)'!$A:$D,'3group (new)'!$1:$4</definedName>
    <definedName name="กพร">[2]t44!#REF!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44" i="1" l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Q37" i="1"/>
  <c r="BQ33" i="1" s="1"/>
  <c r="BP37" i="1"/>
  <c r="BO37" i="1"/>
  <c r="BN37" i="1"/>
  <c r="BM37" i="1"/>
  <c r="BM33" i="1" s="1"/>
  <c r="BL37" i="1"/>
  <c r="BK37" i="1"/>
  <c r="BJ37" i="1"/>
  <c r="BI37" i="1"/>
  <c r="BI33" i="1" s="1"/>
  <c r="BH37" i="1"/>
  <c r="BG37" i="1"/>
  <c r="BF37" i="1"/>
  <c r="BE37" i="1"/>
  <c r="BE33" i="1" s="1"/>
  <c r="BD37" i="1"/>
  <c r="BC37" i="1"/>
  <c r="BB37" i="1"/>
  <c r="BA37" i="1"/>
  <c r="BA33" i="1" s="1"/>
  <c r="AZ37" i="1"/>
  <c r="AY37" i="1"/>
  <c r="AX37" i="1"/>
  <c r="AW37" i="1"/>
  <c r="AW33" i="1" s="1"/>
  <c r="AV37" i="1"/>
  <c r="AU37" i="1"/>
  <c r="AT37" i="1"/>
  <c r="AS37" i="1"/>
  <c r="AS33" i="1" s="1"/>
  <c r="AR37" i="1"/>
  <c r="AQ37" i="1"/>
  <c r="AP37" i="1"/>
  <c r="AO37" i="1"/>
  <c r="AO33" i="1" s="1"/>
  <c r="AN37" i="1"/>
  <c r="AM37" i="1"/>
  <c r="AL37" i="1"/>
  <c r="AK37" i="1"/>
  <c r="AK33" i="1" s="1"/>
  <c r="AJ37" i="1"/>
  <c r="AI37" i="1"/>
  <c r="AH37" i="1"/>
  <c r="AG37" i="1"/>
  <c r="AG33" i="1" s="1"/>
  <c r="AF37" i="1"/>
  <c r="AE37" i="1"/>
  <c r="AD37" i="1"/>
  <c r="AC37" i="1"/>
  <c r="AC33" i="1" s="1"/>
  <c r="AB37" i="1"/>
  <c r="AA37" i="1"/>
  <c r="Z37" i="1"/>
  <c r="Y37" i="1"/>
  <c r="Y33" i="1" s="1"/>
  <c r="X37" i="1"/>
  <c r="W37" i="1"/>
  <c r="V37" i="1"/>
  <c r="U37" i="1"/>
  <c r="U33" i="1" s="1"/>
  <c r="T37" i="1"/>
  <c r="S37" i="1"/>
  <c r="R37" i="1"/>
  <c r="Q37" i="1"/>
  <c r="Q33" i="1" s="1"/>
  <c r="P37" i="1"/>
  <c r="O37" i="1"/>
  <c r="N37" i="1"/>
  <c r="M37" i="1"/>
  <c r="M33" i="1" s="1"/>
  <c r="L37" i="1"/>
  <c r="K37" i="1"/>
  <c r="J37" i="1"/>
  <c r="I37" i="1"/>
  <c r="I33" i="1" s="1"/>
  <c r="H37" i="1"/>
  <c r="G37" i="1"/>
  <c r="F37" i="1"/>
  <c r="E37" i="1"/>
  <c r="E33" i="1" s="1"/>
  <c r="BQ36" i="1"/>
  <c r="BP36" i="1"/>
  <c r="BO36" i="1"/>
  <c r="BN36" i="1"/>
  <c r="BN33" i="1" s="1"/>
  <c r="BM36" i="1"/>
  <c r="BL36" i="1"/>
  <c r="BK36" i="1"/>
  <c r="BJ36" i="1"/>
  <c r="BJ33" i="1" s="1"/>
  <c r="BI36" i="1"/>
  <c r="BH36" i="1"/>
  <c r="BG36" i="1"/>
  <c r="BF36" i="1"/>
  <c r="BF33" i="1" s="1"/>
  <c r="BE36" i="1"/>
  <c r="BD36" i="1"/>
  <c r="BC36" i="1"/>
  <c r="BB36" i="1"/>
  <c r="BB33" i="1" s="1"/>
  <c r="BA36" i="1"/>
  <c r="AZ36" i="1"/>
  <c r="AY36" i="1"/>
  <c r="AX36" i="1"/>
  <c r="AX33" i="1" s="1"/>
  <c r="AW36" i="1"/>
  <c r="AV36" i="1"/>
  <c r="AU36" i="1"/>
  <c r="AT36" i="1"/>
  <c r="AT33" i="1" s="1"/>
  <c r="AS36" i="1"/>
  <c r="AR36" i="1"/>
  <c r="AQ36" i="1"/>
  <c r="AP36" i="1"/>
  <c r="AP33" i="1" s="1"/>
  <c r="AO36" i="1"/>
  <c r="AN36" i="1"/>
  <c r="AM36" i="1"/>
  <c r="AL36" i="1"/>
  <c r="AL33" i="1" s="1"/>
  <c r="AK36" i="1"/>
  <c r="AJ36" i="1"/>
  <c r="AI36" i="1"/>
  <c r="AH36" i="1"/>
  <c r="AH33" i="1" s="1"/>
  <c r="AG36" i="1"/>
  <c r="AF36" i="1"/>
  <c r="AE36" i="1"/>
  <c r="AD36" i="1"/>
  <c r="AD33" i="1" s="1"/>
  <c r="AC36" i="1"/>
  <c r="AB36" i="1"/>
  <c r="AA36" i="1"/>
  <c r="Z36" i="1"/>
  <c r="Z33" i="1" s="1"/>
  <c r="Y36" i="1"/>
  <c r="X36" i="1"/>
  <c r="W36" i="1"/>
  <c r="V36" i="1"/>
  <c r="V33" i="1" s="1"/>
  <c r="U36" i="1"/>
  <c r="T36" i="1"/>
  <c r="S36" i="1"/>
  <c r="R36" i="1"/>
  <c r="R33" i="1" s="1"/>
  <c r="Q36" i="1"/>
  <c r="P36" i="1"/>
  <c r="O36" i="1"/>
  <c r="N36" i="1"/>
  <c r="N33" i="1" s="1"/>
  <c r="M36" i="1"/>
  <c r="L36" i="1"/>
  <c r="K36" i="1"/>
  <c r="J36" i="1"/>
  <c r="J33" i="1" s="1"/>
  <c r="I36" i="1"/>
  <c r="H36" i="1"/>
  <c r="G36" i="1"/>
  <c r="F36" i="1"/>
  <c r="F33" i="1" s="1"/>
  <c r="E36" i="1"/>
  <c r="BQ35" i="1"/>
  <c r="BP35" i="1"/>
  <c r="BO35" i="1"/>
  <c r="BO33" i="1" s="1"/>
  <c r="BN35" i="1"/>
  <c r="BM35" i="1"/>
  <c r="BL35" i="1"/>
  <c r="BK35" i="1"/>
  <c r="BK33" i="1" s="1"/>
  <c r="BJ35" i="1"/>
  <c r="BI35" i="1"/>
  <c r="BH35" i="1"/>
  <c r="BG35" i="1"/>
  <c r="BG33" i="1" s="1"/>
  <c r="BF35" i="1"/>
  <c r="BE35" i="1"/>
  <c r="BD35" i="1"/>
  <c r="BC35" i="1"/>
  <c r="BC33" i="1" s="1"/>
  <c r="BB35" i="1"/>
  <c r="BA35" i="1"/>
  <c r="AZ35" i="1"/>
  <c r="AY35" i="1"/>
  <c r="AY33" i="1" s="1"/>
  <c r="AX35" i="1"/>
  <c r="AW35" i="1"/>
  <c r="AV35" i="1"/>
  <c r="AU35" i="1"/>
  <c r="AU33" i="1" s="1"/>
  <c r="AT35" i="1"/>
  <c r="AS35" i="1"/>
  <c r="AR35" i="1"/>
  <c r="AQ35" i="1"/>
  <c r="AQ33" i="1" s="1"/>
  <c r="AP35" i="1"/>
  <c r="AO35" i="1"/>
  <c r="AN35" i="1"/>
  <c r="AM35" i="1"/>
  <c r="AM33" i="1" s="1"/>
  <c r="AL35" i="1"/>
  <c r="AK35" i="1"/>
  <c r="AJ35" i="1"/>
  <c r="AI35" i="1"/>
  <c r="AI33" i="1" s="1"/>
  <c r="AH35" i="1"/>
  <c r="AG35" i="1"/>
  <c r="AF35" i="1"/>
  <c r="AE35" i="1"/>
  <c r="AE33" i="1" s="1"/>
  <c r="AD35" i="1"/>
  <c r="AC35" i="1"/>
  <c r="AB35" i="1"/>
  <c r="AA35" i="1"/>
  <c r="AA33" i="1" s="1"/>
  <c r="Z35" i="1"/>
  <c r="Y35" i="1"/>
  <c r="X35" i="1"/>
  <c r="W35" i="1"/>
  <c r="W33" i="1" s="1"/>
  <c r="V35" i="1"/>
  <c r="U35" i="1"/>
  <c r="T35" i="1"/>
  <c r="S35" i="1"/>
  <c r="S33" i="1" s="1"/>
  <c r="R35" i="1"/>
  <c r="Q35" i="1"/>
  <c r="P35" i="1"/>
  <c r="O35" i="1"/>
  <c r="O33" i="1" s="1"/>
  <c r="N35" i="1"/>
  <c r="M35" i="1"/>
  <c r="L35" i="1"/>
  <c r="K35" i="1"/>
  <c r="K33" i="1" s="1"/>
  <c r="J35" i="1"/>
  <c r="I35" i="1"/>
  <c r="H35" i="1"/>
  <c r="G35" i="1"/>
  <c r="G33" i="1" s="1"/>
  <c r="F35" i="1"/>
  <c r="E35" i="1"/>
  <c r="BP33" i="1"/>
  <c r="BL33" i="1"/>
  <c r="BH33" i="1"/>
  <c r="BD33" i="1"/>
  <c r="AZ33" i="1"/>
  <c r="AV33" i="1"/>
  <c r="AR33" i="1"/>
  <c r="AN33" i="1"/>
  <c r="AJ33" i="1"/>
  <c r="AF33" i="1"/>
  <c r="AB33" i="1"/>
  <c r="X33" i="1"/>
  <c r="T33" i="1"/>
  <c r="P33" i="1"/>
  <c r="L33" i="1"/>
  <c r="H33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Q25" i="1"/>
  <c r="BP25" i="1"/>
  <c r="BO25" i="1"/>
  <c r="BO21" i="1" s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C21" i="1" s="1"/>
  <c r="BC14" i="1" s="1"/>
  <c r="BC12" i="1" s="1"/>
  <c r="BB25" i="1"/>
  <c r="BA25" i="1"/>
  <c r="AZ25" i="1"/>
  <c r="AY25" i="1"/>
  <c r="AY21" i="1" s="1"/>
  <c r="AY14" i="1" s="1"/>
  <c r="AY12" i="1" s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M21" i="1" s="1"/>
  <c r="AM14" i="1" s="1"/>
  <c r="AM12" i="1" s="1"/>
  <c r="AL25" i="1"/>
  <c r="AK25" i="1"/>
  <c r="AJ25" i="1"/>
  <c r="AI25" i="1"/>
  <c r="AI21" i="1" s="1"/>
  <c r="AI14" i="1" s="1"/>
  <c r="AI12" i="1" s="1"/>
  <c r="AH25" i="1"/>
  <c r="AG25" i="1"/>
  <c r="AF25" i="1"/>
  <c r="AE25" i="1"/>
  <c r="AD25" i="1"/>
  <c r="AC25" i="1"/>
  <c r="AB25" i="1"/>
  <c r="AA25" i="1"/>
  <c r="Z25" i="1"/>
  <c r="Y25" i="1"/>
  <c r="X25" i="1"/>
  <c r="W25" i="1"/>
  <c r="W21" i="1" s="1"/>
  <c r="W14" i="1" s="1"/>
  <c r="W12" i="1" s="1"/>
  <c r="V25" i="1"/>
  <c r="U25" i="1"/>
  <c r="T25" i="1"/>
  <c r="S25" i="1"/>
  <c r="S21" i="1" s="1"/>
  <c r="S14" i="1" s="1"/>
  <c r="S12" i="1" s="1"/>
  <c r="R25" i="1"/>
  <c r="Q25" i="1"/>
  <c r="P25" i="1"/>
  <c r="O25" i="1"/>
  <c r="N25" i="1"/>
  <c r="M25" i="1"/>
  <c r="L25" i="1"/>
  <c r="K25" i="1"/>
  <c r="J25" i="1"/>
  <c r="I25" i="1"/>
  <c r="H25" i="1"/>
  <c r="G25" i="1"/>
  <c r="G21" i="1" s="1"/>
  <c r="G14" i="1" s="1"/>
  <c r="G12" i="1" s="1"/>
  <c r="F25" i="1"/>
  <c r="E25" i="1"/>
  <c r="BQ24" i="1"/>
  <c r="BP24" i="1"/>
  <c r="BP21" i="1" s="1"/>
  <c r="BO24" i="1"/>
  <c r="BN24" i="1"/>
  <c r="BM24" i="1"/>
  <c r="BL24" i="1"/>
  <c r="BL21" i="1" s="1"/>
  <c r="BK24" i="1"/>
  <c r="BJ24" i="1"/>
  <c r="BI24" i="1"/>
  <c r="BH24" i="1"/>
  <c r="BH21" i="1" s="1"/>
  <c r="BG24" i="1"/>
  <c r="BF24" i="1"/>
  <c r="BE24" i="1"/>
  <c r="BD24" i="1"/>
  <c r="BD21" i="1" s="1"/>
  <c r="BC24" i="1"/>
  <c r="BB24" i="1"/>
  <c r="BA24" i="1"/>
  <c r="AZ24" i="1"/>
  <c r="AZ21" i="1" s="1"/>
  <c r="AY24" i="1"/>
  <c r="AX24" i="1"/>
  <c r="AW24" i="1"/>
  <c r="AV24" i="1"/>
  <c r="AV21" i="1" s="1"/>
  <c r="AU24" i="1"/>
  <c r="AT24" i="1"/>
  <c r="AS24" i="1"/>
  <c r="AR24" i="1"/>
  <c r="AR21" i="1" s="1"/>
  <c r="AQ24" i="1"/>
  <c r="AP24" i="1"/>
  <c r="AO24" i="1"/>
  <c r="AN24" i="1"/>
  <c r="AN21" i="1" s="1"/>
  <c r="AM24" i="1"/>
  <c r="AL24" i="1"/>
  <c r="AK24" i="1"/>
  <c r="AJ24" i="1"/>
  <c r="AJ21" i="1" s="1"/>
  <c r="AI24" i="1"/>
  <c r="AH24" i="1"/>
  <c r="AG24" i="1"/>
  <c r="AF24" i="1"/>
  <c r="AF21" i="1" s="1"/>
  <c r="AE24" i="1"/>
  <c r="AD24" i="1"/>
  <c r="AC24" i="1"/>
  <c r="AB24" i="1"/>
  <c r="AB21" i="1" s="1"/>
  <c r="AA24" i="1"/>
  <c r="Z24" i="1"/>
  <c r="Y24" i="1"/>
  <c r="X24" i="1"/>
  <c r="X21" i="1" s="1"/>
  <c r="W24" i="1"/>
  <c r="V24" i="1"/>
  <c r="U24" i="1"/>
  <c r="T24" i="1"/>
  <c r="T21" i="1" s="1"/>
  <c r="S24" i="1"/>
  <c r="R24" i="1"/>
  <c r="Q24" i="1"/>
  <c r="P24" i="1"/>
  <c r="P21" i="1" s="1"/>
  <c r="O24" i="1"/>
  <c r="N24" i="1"/>
  <c r="M24" i="1"/>
  <c r="L24" i="1"/>
  <c r="L21" i="1" s="1"/>
  <c r="K24" i="1"/>
  <c r="J24" i="1"/>
  <c r="I24" i="1"/>
  <c r="H24" i="1"/>
  <c r="H21" i="1" s="1"/>
  <c r="G24" i="1"/>
  <c r="F24" i="1"/>
  <c r="E24" i="1"/>
  <c r="BQ23" i="1"/>
  <c r="BQ21" i="1" s="1"/>
  <c r="BP23" i="1"/>
  <c r="BO23" i="1"/>
  <c r="BN23" i="1"/>
  <c r="BM23" i="1"/>
  <c r="BM21" i="1" s="1"/>
  <c r="BL23" i="1"/>
  <c r="BK23" i="1"/>
  <c r="BJ23" i="1"/>
  <c r="BI23" i="1"/>
  <c r="BI21" i="1" s="1"/>
  <c r="BH23" i="1"/>
  <c r="BG23" i="1"/>
  <c r="BF23" i="1"/>
  <c r="BE23" i="1"/>
  <c r="BE21" i="1" s="1"/>
  <c r="BD23" i="1"/>
  <c r="BC23" i="1"/>
  <c r="BB23" i="1"/>
  <c r="BA23" i="1"/>
  <c r="BA21" i="1" s="1"/>
  <c r="AZ23" i="1"/>
  <c r="AY23" i="1"/>
  <c r="AX23" i="1"/>
  <c r="AW23" i="1"/>
  <c r="AW21" i="1" s="1"/>
  <c r="AV23" i="1"/>
  <c r="AU23" i="1"/>
  <c r="AT23" i="1"/>
  <c r="AS23" i="1"/>
  <c r="AS21" i="1" s="1"/>
  <c r="AR23" i="1"/>
  <c r="AQ23" i="1"/>
  <c r="AP23" i="1"/>
  <c r="AO23" i="1"/>
  <c r="AO21" i="1" s="1"/>
  <c r="AN23" i="1"/>
  <c r="AM23" i="1"/>
  <c r="AL23" i="1"/>
  <c r="AK23" i="1"/>
  <c r="AK21" i="1" s="1"/>
  <c r="AJ23" i="1"/>
  <c r="AI23" i="1"/>
  <c r="AH23" i="1"/>
  <c r="AG23" i="1"/>
  <c r="AG21" i="1" s="1"/>
  <c r="AF23" i="1"/>
  <c r="AE23" i="1"/>
  <c r="AD23" i="1"/>
  <c r="AC23" i="1"/>
  <c r="AC21" i="1" s="1"/>
  <c r="AB23" i="1"/>
  <c r="AA23" i="1"/>
  <c r="Z23" i="1"/>
  <c r="Y23" i="1"/>
  <c r="Y21" i="1" s="1"/>
  <c r="X23" i="1"/>
  <c r="W23" i="1"/>
  <c r="V23" i="1"/>
  <c r="U23" i="1"/>
  <c r="U21" i="1" s="1"/>
  <c r="T23" i="1"/>
  <c r="S23" i="1"/>
  <c r="R23" i="1"/>
  <c r="Q23" i="1"/>
  <c r="Q21" i="1" s="1"/>
  <c r="P23" i="1"/>
  <c r="O23" i="1"/>
  <c r="N23" i="1"/>
  <c r="M23" i="1"/>
  <c r="M21" i="1" s="1"/>
  <c r="L23" i="1"/>
  <c r="K23" i="1"/>
  <c r="J23" i="1"/>
  <c r="I23" i="1"/>
  <c r="I21" i="1" s="1"/>
  <c r="H23" i="1"/>
  <c r="G23" i="1"/>
  <c r="F23" i="1"/>
  <c r="E23" i="1"/>
  <c r="E21" i="1" s="1"/>
  <c r="BQ22" i="1"/>
  <c r="BP22" i="1"/>
  <c r="BO22" i="1"/>
  <c r="BN22" i="1"/>
  <c r="BN21" i="1" s="1"/>
  <c r="BM22" i="1"/>
  <c r="BL22" i="1"/>
  <c r="BK22" i="1"/>
  <c r="BJ22" i="1"/>
  <c r="BJ21" i="1" s="1"/>
  <c r="BI22" i="1"/>
  <c r="BH22" i="1"/>
  <c r="BG22" i="1"/>
  <c r="BF22" i="1"/>
  <c r="BF21" i="1" s="1"/>
  <c r="BE22" i="1"/>
  <c r="BD22" i="1"/>
  <c r="BC22" i="1"/>
  <c r="BB22" i="1"/>
  <c r="BB21" i="1" s="1"/>
  <c r="BA22" i="1"/>
  <c r="AZ22" i="1"/>
  <c r="AY22" i="1"/>
  <c r="AX22" i="1"/>
  <c r="AX21" i="1" s="1"/>
  <c r="AW22" i="1"/>
  <c r="AV22" i="1"/>
  <c r="AU22" i="1"/>
  <c r="AT22" i="1"/>
  <c r="AT21" i="1" s="1"/>
  <c r="AS22" i="1"/>
  <c r="AR22" i="1"/>
  <c r="AQ22" i="1"/>
  <c r="AP22" i="1"/>
  <c r="AP21" i="1" s="1"/>
  <c r="AO22" i="1"/>
  <c r="AN22" i="1"/>
  <c r="AM22" i="1"/>
  <c r="AL22" i="1"/>
  <c r="AL21" i="1" s="1"/>
  <c r="AK22" i="1"/>
  <c r="AJ22" i="1"/>
  <c r="AI22" i="1"/>
  <c r="AH22" i="1"/>
  <c r="AH21" i="1" s="1"/>
  <c r="AG22" i="1"/>
  <c r="AF22" i="1"/>
  <c r="AE22" i="1"/>
  <c r="AD22" i="1"/>
  <c r="AD21" i="1" s="1"/>
  <c r="AC22" i="1"/>
  <c r="AB22" i="1"/>
  <c r="AA22" i="1"/>
  <c r="Z22" i="1"/>
  <c r="Z21" i="1" s="1"/>
  <c r="Y22" i="1"/>
  <c r="X22" i="1"/>
  <c r="W22" i="1"/>
  <c r="V22" i="1"/>
  <c r="V21" i="1" s="1"/>
  <c r="U22" i="1"/>
  <c r="T22" i="1"/>
  <c r="S22" i="1"/>
  <c r="R22" i="1"/>
  <c r="R21" i="1" s="1"/>
  <c r="Q22" i="1"/>
  <c r="P22" i="1"/>
  <c r="O22" i="1"/>
  <c r="N22" i="1"/>
  <c r="N21" i="1" s="1"/>
  <c r="M22" i="1"/>
  <c r="L22" i="1"/>
  <c r="K22" i="1"/>
  <c r="J22" i="1"/>
  <c r="J21" i="1" s="1"/>
  <c r="I22" i="1"/>
  <c r="H22" i="1"/>
  <c r="G22" i="1"/>
  <c r="F22" i="1"/>
  <c r="F21" i="1" s="1"/>
  <c r="E22" i="1"/>
  <c r="BK21" i="1"/>
  <c r="BG21" i="1"/>
  <c r="AU21" i="1"/>
  <c r="AQ21" i="1"/>
  <c r="AE21" i="1"/>
  <c r="AA21" i="1"/>
  <c r="O21" i="1"/>
  <c r="K21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Q19" i="1"/>
  <c r="BP19" i="1"/>
  <c r="BO19" i="1"/>
  <c r="BN19" i="1"/>
  <c r="BM19" i="1"/>
  <c r="BM15" i="1" s="1"/>
  <c r="BM14" i="1" s="1"/>
  <c r="BM12" i="1" s="1"/>
  <c r="BL19" i="1"/>
  <c r="BK19" i="1"/>
  <c r="BJ19" i="1"/>
  <c r="BI19" i="1"/>
  <c r="BI15" i="1" s="1"/>
  <c r="BI14" i="1" s="1"/>
  <c r="BI12" i="1" s="1"/>
  <c r="BH19" i="1"/>
  <c r="BG19" i="1"/>
  <c r="BF19" i="1"/>
  <c r="BE19" i="1"/>
  <c r="BE15" i="1" s="1"/>
  <c r="BE14" i="1" s="1"/>
  <c r="BE12" i="1" s="1"/>
  <c r="BD19" i="1"/>
  <c r="BC19" i="1"/>
  <c r="BB19" i="1"/>
  <c r="BA19" i="1"/>
  <c r="AZ19" i="1"/>
  <c r="AY19" i="1"/>
  <c r="AX19" i="1"/>
  <c r="AW19" i="1"/>
  <c r="AW15" i="1" s="1"/>
  <c r="AW14" i="1" s="1"/>
  <c r="AW12" i="1" s="1"/>
  <c r="AV19" i="1"/>
  <c r="AU19" i="1"/>
  <c r="AT19" i="1"/>
  <c r="AS19" i="1"/>
  <c r="AS15" i="1" s="1"/>
  <c r="AS14" i="1" s="1"/>
  <c r="AS12" i="1" s="1"/>
  <c r="AR19" i="1"/>
  <c r="AQ19" i="1"/>
  <c r="AP19" i="1"/>
  <c r="AO19" i="1"/>
  <c r="AO15" i="1" s="1"/>
  <c r="AO14" i="1" s="1"/>
  <c r="AO12" i="1" s="1"/>
  <c r="AN19" i="1"/>
  <c r="AM19" i="1"/>
  <c r="AL19" i="1"/>
  <c r="AK19" i="1"/>
  <c r="AJ19" i="1"/>
  <c r="AI19" i="1"/>
  <c r="AH19" i="1"/>
  <c r="AG19" i="1"/>
  <c r="AG15" i="1" s="1"/>
  <c r="AG14" i="1" s="1"/>
  <c r="AG12" i="1" s="1"/>
  <c r="AF19" i="1"/>
  <c r="AE19" i="1"/>
  <c r="AD19" i="1"/>
  <c r="AC19" i="1"/>
  <c r="AC15" i="1" s="1"/>
  <c r="AC14" i="1" s="1"/>
  <c r="AC12" i="1" s="1"/>
  <c r="AB19" i="1"/>
  <c r="AA19" i="1"/>
  <c r="Z19" i="1"/>
  <c r="Y19" i="1"/>
  <c r="Y15" i="1" s="1"/>
  <c r="Y14" i="1" s="1"/>
  <c r="Y12" i="1" s="1"/>
  <c r="X19" i="1"/>
  <c r="W19" i="1"/>
  <c r="V19" i="1"/>
  <c r="U19" i="1"/>
  <c r="T19" i="1"/>
  <c r="S19" i="1"/>
  <c r="R19" i="1"/>
  <c r="Q19" i="1"/>
  <c r="Q15" i="1" s="1"/>
  <c r="Q14" i="1" s="1"/>
  <c r="Q12" i="1" s="1"/>
  <c r="P19" i="1"/>
  <c r="O19" i="1"/>
  <c r="N19" i="1"/>
  <c r="M19" i="1"/>
  <c r="M15" i="1" s="1"/>
  <c r="M14" i="1" s="1"/>
  <c r="M12" i="1" s="1"/>
  <c r="L19" i="1"/>
  <c r="K19" i="1"/>
  <c r="J19" i="1"/>
  <c r="I19" i="1"/>
  <c r="I15" i="1" s="1"/>
  <c r="I14" i="1" s="1"/>
  <c r="I12" i="1" s="1"/>
  <c r="H19" i="1"/>
  <c r="G19" i="1"/>
  <c r="F19" i="1"/>
  <c r="E19" i="1"/>
  <c r="BQ18" i="1"/>
  <c r="BP18" i="1"/>
  <c r="BO18" i="1"/>
  <c r="BN18" i="1"/>
  <c r="BN15" i="1" s="1"/>
  <c r="BN14" i="1" s="1"/>
  <c r="BN12" i="1" s="1"/>
  <c r="BM18" i="1"/>
  <c r="BL18" i="1"/>
  <c r="BK18" i="1"/>
  <c r="BJ18" i="1"/>
  <c r="BJ15" i="1" s="1"/>
  <c r="BJ14" i="1" s="1"/>
  <c r="BJ12" i="1" s="1"/>
  <c r="BI18" i="1"/>
  <c r="BH18" i="1"/>
  <c r="BG18" i="1"/>
  <c r="BF18" i="1"/>
  <c r="BF15" i="1" s="1"/>
  <c r="BF14" i="1" s="1"/>
  <c r="BF12" i="1" s="1"/>
  <c r="BE18" i="1"/>
  <c r="BD18" i="1"/>
  <c r="BC18" i="1"/>
  <c r="BB18" i="1"/>
  <c r="BB15" i="1" s="1"/>
  <c r="BB14" i="1" s="1"/>
  <c r="BB12" i="1" s="1"/>
  <c r="BA18" i="1"/>
  <c r="AZ18" i="1"/>
  <c r="AY18" i="1"/>
  <c r="AX18" i="1"/>
  <c r="AX15" i="1" s="1"/>
  <c r="AX14" i="1" s="1"/>
  <c r="AX12" i="1" s="1"/>
  <c r="AW18" i="1"/>
  <c r="AV18" i="1"/>
  <c r="AU18" i="1"/>
  <c r="AT18" i="1"/>
  <c r="AT15" i="1" s="1"/>
  <c r="AT14" i="1" s="1"/>
  <c r="AT12" i="1" s="1"/>
  <c r="AS18" i="1"/>
  <c r="AR18" i="1"/>
  <c r="AQ18" i="1"/>
  <c r="AP18" i="1"/>
  <c r="AP15" i="1" s="1"/>
  <c r="AP14" i="1" s="1"/>
  <c r="AP12" i="1" s="1"/>
  <c r="AO18" i="1"/>
  <c r="AN18" i="1"/>
  <c r="AM18" i="1"/>
  <c r="AL18" i="1"/>
  <c r="AL15" i="1" s="1"/>
  <c r="AL14" i="1" s="1"/>
  <c r="AL12" i="1" s="1"/>
  <c r="AK18" i="1"/>
  <c r="AJ18" i="1"/>
  <c r="AI18" i="1"/>
  <c r="AH18" i="1"/>
  <c r="AH15" i="1" s="1"/>
  <c r="AH14" i="1" s="1"/>
  <c r="AH12" i="1" s="1"/>
  <c r="AG18" i="1"/>
  <c r="AF18" i="1"/>
  <c r="AE18" i="1"/>
  <c r="AD18" i="1"/>
  <c r="AD15" i="1" s="1"/>
  <c r="AD14" i="1" s="1"/>
  <c r="AD12" i="1" s="1"/>
  <c r="AC18" i="1"/>
  <c r="AB18" i="1"/>
  <c r="AA18" i="1"/>
  <c r="Z18" i="1"/>
  <c r="Z15" i="1" s="1"/>
  <c r="Z14" i="1" s="1"/>
  <c r="Z12" i="1" s="1"/>
  <c r="Y18" i="1"/>
  <c r="X18" i="1"/>
  <c r="W18" i="1"/>
  <c r="V18" i="1"/>
  <c r="V15" i="1" s="1"/>
  <c r="V14" i="1" s="1"/>
  <c r="V12" i="1" s="1"/>
  <c r="U18" i="1"/>
  <c r="T18" i="1"/>
  <c r="S18" i="1"/>
  <c r="R18" i="1"/>
  <c r="R15" i="1" s="1"/>
  <c r="R14" i="1" s="1"/>
  <c r="R12" i="1" s="1"/>
  <c r="Q18" i="1"/>
  <c r="P18" i="1"/>
  <c r="O18" i="1"/>
  <c r="N18" i="1"/>
  <c r="N15" i="1" s="1"/>
  <c r="N14" i="1" s="1"/>
  <c r="N12" i="1" s="1"/>
  <c r="M18" i="1"/>
  <c r="L18" i="1"/>
  <c r="K18" i="1"/>
  <c r="J18" i="1"/>
  <c r="J15" i="1" s="1"/>
  <c r="J14" i="1" s="1"/>
  <c r="J12" i="1" s="1"/>
  <c r="I18" i="1"/>
  <c r="H18" i="1"/>
  <c r="G18" i="1"/>
  <c r="F18" i="1"/>
  <c r="F15" i="1" s="1"/>
  <c r="F14" i="1" s="1"/>
  <c r="F12" i="1" s="1"/>
  <c r="E18" i="1"/>
  <c r="BQ17" i="1"/>
  <c r="BP17" i="1"/>
  <c r="BO17" i="1"/>
  <c r="BO15" i="1" s="1"/>
  <c r="BN17" i="1"/>
  <c r="BM17" i="1"/>
  <c r="BL17" i="1"/>
  <c r="BK17" i="1"/>
  <c r="BK15" i="1" s="1"/>
  <c r="BK14" i="1" s="1"/>
  <c r="BK12" i="1" s="1"/>
  <c r="BJ17" i="1"/>
  <c r="BI17" i="1"/>
  <c r="BH17" i="1"/>
  <c r="BG17" i="1"/>
  <c r="BG15" i="1" s="1"/>
  <c r="BG14" i="1" s="1"/>
  <c r="BG12" i="1" s="1"/>
  <c r="BF17" i="1"/>
  <c r="BE17" i="1"/>
  <c r="BD17" i="1"/>
  <c r="BC17" i="1"/>
  <c r="BC15" i="1" s="1"/>
  <c r="BB17" i="1"/>
  <c r="BA17" i="1"/>
  <c r="AZ17" i="1"/>
  <c r="AY17" i="1"/>
  <c r="AY15" i="1" s="1"/>
  <c r="AX17" i="1"/>
  <c r="AW17" i="1"/>
  <c r="AV17" i="1"/>
  <c r="AU17" i="1"/>
  <c r="AU15" i="1" s="1"/>
  <c r="AT17" i="1"/>
  <c r="AS17" i="1"/>
  <c r="AR17" i="1"/>
  <c r="AQ17" i="1"/>
  <c r="AQ15" i="1" s="1"/>
  <c r="AP17" i="1"/>
  <c r="AO17" i="1"/>
  <c r="AN17" i="1"/>
  <c r="AM17" i="1"/>
  <c r="AM15" i="1" s="1"/>
  <c r="AL17" i="1"/>
  <c r="AK17" i="1"/>
  <c r="AJ17" i="1"/>
  <c r="AI17" i="1"/>
  <c r="AI15" i="1" s="1"/>
  <c r="AH17" i="1"/>
  <c r="AG17" i="1"/>
  <c r="AF17" i="1"/>
  <c r="AE17" i="1"/>
  <c r="AE15" i="1" s="1"/>
  <c r="AD17" i="1"/>
  <c r="AC17" i="1"/>
  <c r="AB17" i="1"/>
  <c r="AA17" i="1"/>
  <c r="AA15" i="1" s="1"/>
  <c r="Z17" i="1"/>
  <c r="Y17" i="1"/>
  <c r="X17" i="1"/>
  <c r="W17" i="1"/>
  <c r="W15" i="1" s="1"/>
  <c r="V17" i="1"/>
  <c r="U17" i="1"/>
  <c r="T17" i="1"/>
  <c r="S17" i="1"/>
  <c r="S15" i="1" s="1"/>
  <c r="R17" i="1"/>
  <c r="Q17" i="1"/>
  <c r="P17" i="1"/>
  <c r="O17" i="1"/>
  <c r="O15" i="1" s="1"/>
  <c r="N17" i="1"/>
  <c r="M17" i="1"/>
  <c r="L17" i="1"/>
  <c r="K17" i="1"/>
  <c r="K15" i="1" s="1"/>
  <c r="J17" i="1"/>
  <c r="I17" i="1"/>
  <c r="H17" i="1"/>
  <c r="G17" i="1"/>
  <c r="G15" i="1" s="1"/>
  <c r="F17" i="1"/>
  <c r="E17" i="1"/>
  <c r="BQ16" i="1"/>
  <c r="BP16" i="1"/>
  <c r="BP15" i="1" s="1"/>
  <c r="BP14" i="1" s="1"/>
  <c r="BO16" i="1"/>
  <c r="BN16" i="1"/>
  <c r="BM16" i="1"/>
  <c r="BL16" i="1"/>
  <c r="BL15" i="1" s="1"/>
  <c r="BL14" i="1" s="1"/>
  <c r="BK16" i="1"/>
  <c r="BJ16" i="1"/>
  <c r="BI16" i="1"/>
  <c r="BH16" i="1"/>
  <c r="BH15" i="1" s="1"/>
  <c r="BH14" i="1" s="1"/>
  <c r="BG16" i="1"/>
  <c r="BF16" i="1"/>
  <c r="BE16" i="1"/>
  <c r="BD16" i="1"/>
  <c r="BD15" i="1" s="1"/>
  <c r="BD14" i="1" s="1"/>
  <c r="BC16" i="1"/>
  <c r="BB16" i="1"/>
  <c r="BA16" i="1"/>
  <c r="AZ16" i="1"/>
  <c r="AZ15" i="1" s="1"/>
  <c r="AZ14" i="1" s="1"/>
  <c r="AZ12" i="1" s="1"/>
  <c r="AY16" i="1"/>
  <c r="AX16" i="1"/>
  <c r="AW16" i="1"/>
  <c r="AV16" i="1"/>
  <c r="AV15" i="1" s="1"/>
  <c r="AV14" i="1" s="1"/>
  <c r="AV12" i="1" s="1"/>
  <c r="AU16" i="1"/>
  <c r="AT16" i="1"/>
  <c r="AS16" i="1"/>
  <c r="AR16" i="1"/>
  <c r="AR15" i="1" s="1"/>
  <c r="AR14" i="1" s="1"/>
  <c r="AR12" i="1" s="1"/>
  <c r="AQ16" i="1"/>
  <c r="AP16" i="1"/>
  <c r="AO16" i="1"/>
  <c r="AN16" i="1"/>
  <c r="AN15" i="1" s="1"/>
  <c r="AN14" i="1" s="1"/>
  <c r="AN12" i="1" s="1"/>
  <c r="AM16" i="1"/>
  <c r="AL16" i="1"/>
  <c r="AK16" i="1"/>
  <c r="AJ16" i="1"/>
  <c r="AJ15" i="1" s="1"/>
  <c r="AJ14" i="1" s="1"/>
  <c r="AJ12" i="1" s="1"/>
  <c r="AI16" i="1"/>
  <c r="AH16" i="1"/>
  <c r="AG16" i="1"/>
  <c r="AF16" i="1"/>
  <c r="AF15" i="1" s="1"/>
  <c r="AF14" i="1" s="1"/>
  <c r="AF12" i="1" s="1"/>
  <c r="AE16" i="1"/>
  <c r="AD16" i="1"/>
  <c r="AC16" i="1"/>
  <c r="AB16" i="1"/>
  <c r="AB15" i="1" s="1"/>
  <c r="AB14" i="1" s="1"/>
  <c r="AB12" i="1" s="1"/>
  <c r="AA16" i="1"/>
  <c r="Z16" i="1"/>
  <c r="Y16" i="1"/>
  <c r="X16" i="1"/>
  <c r="X15" i="1" s="1"/>
  <c r="X14" i="1" s="1"/>
  <c r="X12" i="1" s="1"/>
  <c r="W16" i="1"/>
  <c r="V16" i="1"/>
  <c r="U16" i="1"/>
  <c r="T16" i="1"/>
  <c r="T15" i="1" s="1"/>
  <c r="T14" i="1" s="1"/>
  <c r="T12" i="1" s="1"/>
  <c r="S16" i="1"/>
  <c r="R16" i="1"/>
  <c r="Q16" i="1"/>
  <c r="P16" i="1"/>
  <c r="P15" i="1" s="1"/>
  <c r="P14" i="1" s="1"/>
  <c r="P12" i="1" s="1"/>
  <c r="O16" i="1"/>
  <c r="N16" i="1"/>
  <c r="M16" i="1"/>
  <c r="L16" i="1"/>
  <c r="L15" i="1" s="1"/>
  <c r="L14" i="1" s="1"/>
  <c r="L12" i="1" s="1"/>
  <c r="K16" i="1"/>
  <c r="J16" i="1"/>
  <c r="I16" i="1"/>
  <c r="H16" i="1"/>
  <c r="H15" i="1" s="1"/>
  <c r="H14" i="1" s="1"/>
  <c r="H12" i="1" s="1"/>
  <c r="G16" i="1"/>
  <c r="F16" i="1"/>
  <c r="E16" i="1"/>
  <c r="BQ15" i="1"/>
  <c r="BQ14" i="1" s="1"/>
  <c r="BQ12" i="1" s="1"/>
  <c r="BA15" i="1"/>
  <c r="BA14" i="1" s="1"/>
  <c r="BA12" i="1" s="1"/>
  <c r="AK15" i="1"/>
  <c r="AK14" i="1" s="1"/>
  <c r="AK12" i="1" s="1"/>
  <c r="U15" i="1"/>
  <c r="U14" i="1" s="1"/>
  <c r="U12" i="1" s="1"/>
  <c r="E15" i="1"/>
  <c r="E14" i="1" s="1"/>
  <c r="E12" i="1" s="1"/>
  <c r="AU14" i="1"/>
  <c r="AU12" i="1" s="1"/>
  <c r="AQ14" i="1"/>
  <c r="AQ12" i="1" s="1"/>
  <c r="AE14" i="1"/>
  <c r="AE12" i="1" s="1"/>
  <c r="AA14" i="1"/>
  <c r="AA12" i="1" s="1"/>
  <c r="O14" i="1"/>
  <c r="O12" i="1" s="1"/>
  <c r="K14" i="1"/>
  <c r="K12" i="1" s="1"/>
  <c r="BP12" i="1"/>
  <c r="BL12" i="1"/>
  <c r="BH12" i="1"/>
  <c r="BD12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Q8" i="1"/>
  <c r="BQ6" i="1" s="1"/>
  <c r="BP8" i="1"/>
  <c r="BO8" i="1"/>
  <c r="BO6" i="1" s="1"/>
  <c r="BN8" i="1"/>
  <c r="BN6" i="1" s="1"/>
  <c r="BM8" i="1"/>
  <c r="BM6" i="1" s="1"/>
  <c r="BL8" i="1"/>
  <c r="BK8" i="1"/>
  <c r="BK6" i="1" s="1"/>
  <c r="BJ8" i="1"/>
  <c r="BJ6" i="1" s="1"/>
  <c r="BI8" i="1"/>
  <c r="BI6" i="1" s="1"/>
  <c r="BH8" i="1"/>
  <c r="BG8" i="1"/>
  <c r="BG6" i="1" s="1"/>
  <c r="BF8" i="1"/>
  <c r="BF6" i="1" s="1"/>
  <c r="BE8" i="1"/>
  <c r="BE6" i="1" s="1"/>
  <c r="BD8" i="1"/>
  <c r="BC8" i="1"/>
  <c r="BC6" i="1" s="1"/>
  <c r="BB8" i="1"/>
  <c r="BB6" i="1" s="1"/>
  <c r="BA8" i="1"/>
  <c r="BA6" i="1" s="1"/>
  <c r="AZ8" i="1"/>
  <c r="AY8" i="1"/>
  <c r="AY6" i="1" s="1"/>
  <c r="AX8" i="1"/>
  <c r="AX6" i="1" s="1"/>
  <c r="AW8" i="1"/>
  <c r="AW6" i="1" s="1"/>
  <c r="AV8" i="1"/>
  <c r="AU8" i="1"/>
  <c r="AU6" i="1" s="1"/>
  <c r="AT8" i="1"/>
  <c r="AT6" i="1" s="1"/>
  <c r="AS8" i="1"/>
  <c r="AS6" i="1" s="1"/>
  <c r="AR8" i="1"/>
  <c r="AQ8" i="1"/>
  <c r="AQ6" i="1" s="1"/>
  <c r="AP8" i="1"/>
  <c r="AP6" i="1" s="1"/>
  <c r="AO8" i="1"/>
  <c r="AO6" i="1" s="1"/>
  <c r="AN8" i="1"/>
  <c r="AM8" i="1"/>
  <c r="AM6" i="1" s="1"/>
  <c r="AL8" i="1"/>
  <c r="AL6" i="1" s="1"/>
  <c r="AK8" i="1"/>
  <c r="AK6" i="1" s="1"/>
  <c r="AJ8" i="1"/>
  <c r="AI8" i="1"/>
  <c r="AI6" i="1" s="1"/>
  <c r="AH8" i="1"/>
  <c r="AH6" i="1" s="1"/>
  <c r="AG8" i="1"/>
  <c r="AG6" i="1" s="1"/>
  <c r="AF8" i="1"/>
  <c r="AE8" i="1"/>
  <c r="AE6" i="1" s="1"/>
  <c r="AD8" i="1"/>
  <c r="AD6" i="1" s="1"/>
  <c r="AC8" i="1"/>
  <c r="AC6" i="1" s="1"/>
  <c r="AB8" i="1"/>
  <c r="AA8" i="1"/>
  <c r="AA6" i="1" s="1"/>
  <c r="Z8" i="1"/>
  <c r="Z6" i="1" s="1"/>
  <c r="Y8" i="1"/>
  <c r="Y6" i="1" s="1"/>
  <c r="X8" i="1"/>
  <c r="W8" i="1"/>
  <c r="W6" i="1" s="1"/>
  <c r="V8" i="1"/>
  <c r="V6" i="1" s="1"/>
  <c r="U8" i="1"/>
  <c r="U6" i="1" s="1"/>
  <c r="T8" i="1"/>
  <c r="S8" i="1"/>
  <c r="S6" i="1" s="1"/>
  <c r="R8" i="1"/>
  <c r="R6" i="1" s="1"/>
  <c r="Q8" i="1"/>
  <c r="Q6" i="1" s="1"/>
  <c r="P8" i="1"/>
  <c r="O8" i="1"/>
  <c r="O6" i="1" s="1"/>
  <c r="N8" i="1"/>
  <c r="N6" i="1" s="1"/>
  <c r="M8" i="1"/>
  <c r="M6" i="1" s="1"/>
  <c r="L8" i="1"/>
  <c r="K8" i="1"/>
  <c r="K6" i="1" s="1"/>
  <c r="J8" i="1"/>
  <c r="J6" i="1" s="1"/>
  <c r="I8" i="1"/>
  <c r="I6" i="1" s="1"/>
  <c r="H8" i="1"/>
  <c r="G8" i="1"/>
  <c r="G6" i="1" s="1"/>
  <c r="F8" i="1"/>
  <c r="F6" i="1" s="1"/>
  <c r="E8" i="1"/>
  <c r="E6" i="1" s="1"/>
  <c r="BP6" i="1"/>
  <c r="BL6" i="1"/>
  <c r="BH6" i="1"/>
  <c r="BD6" i="1"/>
  <c r="AZ6" i="1"/>
  <c r="AV6" i="1"/>
  <c r="AR6" i="1"/>
  <c r="AN6" i="1"/>
  <c r="AJ6" i="1"/>
  <c r="AF6" i="1"/>
  <c r="AB6" i="1"/>
  <c r="X6" i="1"/>
  <c r="T6" i="1"/>
  <c r="P6" i="1"/>
  <c r="L6" i="1"/>
  <c r="H6" i="1"/>
  <c r="BQ5" i="1"/>
  <c r="BP5" i="1"/>
  <c r="BP43" i="1" s="1"/>
  <c r="BP45" i="1" s="1"/>
  <c r="BO5" i="1"/>
  <c r="BN5" i="1"/>
  <c r="BM5" i="1"/>
  <c r="BL5" i="1"/>
  <c r="BL43" i="1" s="1"/>
  <c r="BL45" i="1" s="1"/>
  <c r="BK5" i="1"/>
  <c r="BJ5" i="1"/>
  <c r="BI5" i="1"/>
  <c r="BH5" i="1"/>
  <c r="BH43" i="1" s="1"/>
  <c r="BH45" i="1" s="1"/>
  <c r="BG5" i="1"/>
  <c r="BF5" i="1"/>
  <c r="BE5" i="1"/>
  <c r="BD5" i="1"/>
  <c r="BD43" i="1" s="1"/>
  <c r="BD45" i="1" s="1"/>
  <c r="BC5" i="1"/>
  <c r="BB5" i="1"/>
  <c r="BA5" i="1"/>
  <c r="BA43" i="1" s="1"/>
  <c r="BA45" i="1" s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K43" i="1" s="1"/>
  <c r="AK45" i="1" s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U43" i="1" s="1"/>
  <c r="U45" i="1" s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H43" i="1" l="1"/>
  <c r="H45" i="1" s="1"/>
  <c r="L43" i="1"/>
  <c r="L45" i="1" s="1"/>
  <c r="P43" i="1"/>
  <c r="P45" i="1" s="1"/>
  <c r="T43" i="1"/>
  <c r="T45" i="1" s="1"/>
  <c r="X43" i="1"/>
  <c r="X45" i="1" s="1"/>
  <c r="AB43" i="1"/>
  <c r="AB45" i="1" s="1"/>
  <c r="AF43" i="1"/>
  <c r="AF45" i="1" s="1"/>
  <c r="AJ43" i="1"/>
  <c r="AJ45" i="1" s="1"/>
  <c r="AN43" i="1"/>
  <c r="AN45" i="1" s="1"/>
  <c r="AR43" i="1"/>
  <c r="AR45" i="1" s="1"/>
  <c r="AV43" i="1"/>
  <c r="AV45" i="1" s="1"/>
  <c r="AZ43" i="1"/>
  <c r="AZ45" i="1" s="1"/>
  <c r="I43" i="1"/>
  <c r="I45" i="1" s="1"/>
  <c r="M43" i="1"/>
  <c r="M45" i="1" s="1"/>
  <c r="Q43" i="1"/>
  <c r="Q45" i="1" s="1"/>
  <c r="Y43" i="1"/>
  <c r="Y45" i="1" s="1"/>
  <c r="AC43" i="1"/>
  <c r="AC45" i="1" s="1"/>
  <c r="AG43" i="1"/>
  <c r="AG45" i="1" s="1"/>
  <c r="AO43" i="1"/>
  <c r="AO45" i="1" s="1"/>
  <c r="BE43" i="1"/>
  <c r="BE45" i="1" s="1"/>
  <c r="BI43" i="1"/>
  <c r="BI45" i="1" s="1"/>
  <c r="E43" i="1"/>
  <c r="E45" i="1" s="1"/>
  <c r="AS43" i="1"/>
  <c r="AS45" i="1" s="1"/>
  <c r="AW43" i="1"/>
  <c r="AW45" i="1" s="1"/>
  <c r="F43" i="1"/>
  <c r="F45" i="1" s="1"/>
  <c r="J43" i="1"/>
  <c r="J45" i="1" s="1"/>
  <c r="N43" i="1"/>
  <c r="N45" i="1" s="1"/>
  <c r="R43" i="1"/>
  <c r="R45" i="1" s="1"/>
  <c r="V43" i="1"/>
  <c r="V45" i="1" s="1"/>
  <c r="Z43" i="1"/>
  <c r="Z45" i="1" s="1"/>
  <c r="AD43" i="1"/>
  <c r="AD45" i="1" s="1"/>
  <c r="AH43" i="1"/>
  <c r="AH45" i="1" s="1"/>
  <c r="AL43" i="1"/>
  <c r="AL45" i="1" s="1"/>
  <c r="AP43" i="1"/>
  <c r="AP45" i="1" s="1"/>
  <c r="AT43" i="1"/>
  <c r="AT45" i="1" s="1"/>
  <c r="AX43" i="1"/>
  <c r="AX45" i="1" s="1"/>
  <c r="BB43" i="1"/>
  <c r="BB45" i="1" s="1"/>
  <c r="BF43" i="1"/>
  <c r="BF45" i="1" s="1"/>
  <c r="BJ43" i="1"/>
  <c r="BJ45" i="1" s="1"/>
  <c r="BN43" i="1"/>
  <c r="BN45" i="1" s="1"/>
  <c r="BQ43" i="1"/>
  <c r="BQ45" i="1" s="1"/>
  <c r="G43" i="1"/>
  <c r="G45" i="1" s="1"/>
  <c r="K43" i="1"/>
  <c r="K45" i="1" s="1"/>
  <c r="O43" i="1"/>
  <c r="O45" i="1" s="1"/>
  <c r="S43" i="1"/>
  <c r="S45" i="1" s="1"/>
  <c r="W43" i="1"/>
  <c r="W45" i="1" s="1"/>
  <c r="AA43" i="1"/>
  <c r="AA45" i="1" s="1"/>
  <c r="AE43" i="1"/>
  <c r="AE45" i="1" s="1"/>
  <c r="AI43" i="1"/>
  <c r="AI45" i="1" s="1"/>
  <c r="AM43" i="1"/>
  <c r="AM45" i="1" s="1"/>
  <c r="AQ43" i="1"/>
  <c r="AQ45" i="1" s="1"/>
  <c r="AU43" i="1"/>
  <c r="AU45" i="1" s="1"/>
  <c r="AY43" i="1"/>
  <c r="AY45" i="1" s="1"/>
  <c r="BC43" i="1"/>
  <c r="BC45" i="1" s="1"/>
  <c r="BG43" i="1"/>
  <c r="BG45" i="1" s="1"/>
  <c r="BK43" i="1"/>
  <c r="BK45" i="1" s="1"/>
  <c r="BM43" i="1"/>
  <c r="BM45" i="1" s="1"/>
  <c r="BO14" i="1"/>
  <c r="BO12" i="1" s="1"/>
  <c r="BO43" i="1" s="1"/>
  <c r="BO45" i="1" s="1"/>
</calcChain>
</file>

<file path=xl/sharedStrings.xml><?xml version="1.0" encoding="utf-8"?>
<sst xmlns="http://schemas.openxmlformats.org/spreadsheetml/2006/main" count="106" uniqueCount="53">
  <si>
    <t>ตลาดส่งออกสำคัญของไทยในระยะ 5 เดือนแรกของปี 2562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</si>
  <si>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</si>
  <si>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</si>
  <si>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</si>
  <si>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</si>
  <si>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</si>
  <si>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</si>
  <si>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</si>
  <si>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</si>
  <si>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</si>
  <si>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</si>
  <si>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</si>
  <si>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</si>
  <si>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</si>
  <si>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 xml:space="preserve">   มูลค่าส่งออกรวม</t>
  </si>
  <si>
    <t>ตลาดหลัก</t>
  </si>
  <si>
    <t>(Matured Market)</t>
  </si>
  <si>
    <t>ญี่ปุ่น</t>
  </si>
  <si>
    <t>สหรัฐอเมริกา</t>
  </si>
  <si>
    <t>สหภาพยุโรป(15)</t>
  </si>
  <si>
    <t>ตลาดศักยภาพสูง</t>
  </si>
  <si>
    <t>(Dynamic Market)</t>
  </si>
  <si>
    <t>อาเซียน(9)</t>
  </si>
  <si>
    <t>อาเซียนเดิม (5)</t>
  </si>
  <si>
    <t>สิงคโปร์</t>
  </si>
  <si>
    <t>มาเลเซีย</t>
  </si>
  <si>
    <t>อินโดนีเซีย</t>
  </si>
  <si>
    <t>ฟิลิปปินส์</t>
  </si>
  <si>
    <t>บรูไน</t>
  </si>
  <si>
    <t>CLMV</t>
  </si>
  <si>
    <t>กัมพูชา</t>
  </si>
  <si>
    <t>ลาว</t>
  </si>
  <si>
    <t>เมียนมา</t>
  </si>
  <si>
    <t>เวียดนาม</t>
  </si>
  <si>
    <t>จีน</t>
  </si>
  <si>
    <t xml:space="preserve">เอเซียใต้ </t>
  </si>
  <si>
    <t>อินเดีย</t>
  </si>
  <si>
    <t>ฮ่องกง</t>
  </si>
  <si>
    <t>เกาหลีใต้</t>
  </si>
  <si>
    <t>ไต้หวัน</t>
  </si>
  <si>
    <t>ตลาดศักยภาพระดับรอง</t>
  </si>
  <si>
    <t>(Emerging Market)</t>
  </si>
  <si>
    <t>ทวีปออสเตรเลีย (25)</t>
  </si>
  <si>
    <t>ตะวันออกกลาง (15)</t>
  </si>
  <si>
    <t>แอฟริกา (57)</t>
  </si>
  <si>
    <t>ลาตินอเมริกา (47)</t>
  </si>
  <si>
    <t>สหภาพยุโรป (12)</t>
  </si>
  <si>
    <t>กลุ่ม CIS (12)(รวมรัสเซีย)</t>
  </si>
  <si>
    <t>แคนาดา</t>
  </si>
  <si>
    <t>ตลาดอื่น ๆ</t>
  </si>
  <si>
    <t>สวิตเซอร์แลนด์</t>
  </si>
  <si>
    <t>อื่น ๆ</t>
  </si>
  <si>
    <t>หมายเหตุ : ปี 2561-2562 เป็นข้อมูลเบื้องต้น (เดือนพฤษภาคม 1 us เท่ากับ 31.5753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</si>
</sst>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 ;[Red]\-#,##0\ "/>
    <numFmt numFmtId="165" formatCode="#,##0.0_ ;[Red]\-#,##0.0\ "/>
    <numFmt numFmtId="166" formatCode="_(* #,##0.0_);_(* \(#,##0.0\);_(* &quot;-&quot;??_);_(@_)"/>
  </numFmts>
  <fonts count="14" x14ac:knownFonts="1">
    <font>
      <sz val="14"/>
      <name val="DilleniaUPC"/>
      <family val="1"/>
    </font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i/>
      <sz val="13"/>
      <name val="TH SarabunPSK"/>
      <family val="2"/>
    </font>
    <font>
      <i/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i/>
      <sz val="13"/>
      <name val="AngsanaUPC"/>
      <family val="1"/>
    </font>
    <font>
      <sz val="12"/>
      <name val="DilleniaUPC"/>
      <family val="1"/>
    </font>
    <font>
      <i/>
      <sz val="12"/>
      <name val="DilleniaUPC"/>
      <family val="1"/>
    </font>
    <font>
      <sz val="16"/>
      <name val="DilleniaUPC"/>
      <family val="1"/>
      <charset val="222"/>
    </font>
    <font>
      <i/>
      <sz val="16"/>
      <name val="DilleniaUPC"/>
      <family val="1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2" fontId="2" fillId="0" borderId="1" xfId="0" applyNumberFormat="1" applyFont="1" applyBorder="1" applyAlignment="1">
      <alignment horizontal="center" vertical="center"/>
    </xf>
    <xf numFmtId="0" fontId="3" fillId="0" borderId="2" xfId="2" applyFont="1" applyBorder="1"/>
    <xf numFmtId="0" fontId="3" fillId="0" borderId="2" xfId="2" applyFon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3" fillId="0" borderId="1" xfId="2" applyFont="1" applyBorder="1"/>
    <xf numFmtId="0" fontId="3" fillId="0" borderId="1" xfId="2" applyFont="1" applyBorder="1" applyAlignment="1">
      <alignment horizontal="right" vertical="top"/>
    </xf>
    <xf numFmtId="0" fontId="3" fillId="0" borderId="4" xfId="0" applyFont="1" applyBorder="1" applyAlignment="1">
      <alignment horizontal="center" vertical="top" shrinkToFit="1"/>
    </xf>
    <xf numFmtId="0" fontId="4" fillId="0" borderId="4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3" fillId="0" borderId="0" xfId="2" applyFont="1" applyBorder="1" applyAlignment="1">
      <alignment horizontal="right" vertical="center"/>
    </xf>
    <xf numFmtId="0" fontId="2" fillId="0" borderId="2" xfId="2" applyFont="1" applyBorder="1" applyAlignment="1">
      <alignment horizontal="left" vertical="center"/>
    </xf>
    <xf numFmtId="0" fontId="2" fillId="0" borderId="2" xfId="2" applyFont="1" applyBorder="1" applyAlignment="1">
      <alignment horizontal="right" vertical="center"/>
    </xf>
    <xf numFmtId="164" fontId="2" fillId="0" borderId="3" xfId="2" applyNumberFormat="1" applyFont="1" applyBorder="1" applyAlignment="1">
      <alignment horizontal="right" vertical="center"/>
    </xf>
    <xf numFmtId="165" fontId="2" fillId="0" borderId="3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left" vertical="center"/>
    </xf>
    <xf numFmtId="164" fontId="2" fillId="0" borderId="5" xfId="2" applyNumberFormat="1" applyFont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1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164" fontId="3" fillId="0" borderId="5" xfId="2" applyNumberFormat="1" applyFont="1" applyBorder="1" applyAlignment="1">
      <alignment horizontal="right" vertical="center"/>
    </xf>
    <xf numFmtId="0" fontId="3" fillId="0" borderId="6" xfId="2" applyFont="1" applyBorder="1" applyAlignment="1">
      <alignment horizontal="right" vertical="center"/>
    </xf>
    <xf numFmtId="1" fontId="3" fillId="0" borderId="6" xfId="2" applyNumberFormat="1" applyFont="1" applyBorder="1" applyAlignment="1">
      <alignment horizontal="left" vertical="center"/>
    </xf>
    <xf numFmtId="0" fontId="3" fillId="0" borderId="6" xfId="2" applyFont="1" applyBorder="1" applyAlignment="1">
      <alignment vertical="center"/>
    </xf>
    <xf numFmtId="164" fontId="3" fillId="0" borderId="7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left" vertical="center"/>
    </xf>
    <xf numFmtId="1" fontId="2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166" fontId="3" fillId="0" borderId="5" xfId="1" applyNumberFormat="1" applyFont="1" applyBorder="1" applyAlignment="1">
      <alignment horizontal="right" vertical="center"/>
    </xf>
    <xf numFmtId="1" fontId="3" fillId="0" borderId="0" xfId="2" applyNumberFormat="1" applyFont="1" applyBorder="1" applyAlignment="1">
      <alignment horizontal="left" vertical="center"/>
    </xf>
    <xf numFmtId="0" fontId="2" fillId="0" borderId="0" xfId="2" applyFont="1" applyAlignment="1">
      <alignment vertical="center"/>
    </xf>
    <xf numFmtId="165" fontId="2" fillId="0" borderId="5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left" vertical="center"/>
    </xf>
    <xf numFmtId="164" fontId="2" fillId="0" borderId="1" xfId="2" applyNumberFormat="1" applyFont="1" applyBorder="1" applyAlignment="1">
      <alignment horizontal="right" vertical="center"/>
    </xf>
    <xf numFmtId="164" fontId="3" fillId="0" borderId="4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1" fontId="3" fillId="0" borderId="0" xfId="0" applyNumberFormat="1" applyFont="1" applyAlignment="1">
      <alignment vertical="center"/>
    </xf>
    <xf numFmtId="0" fontId="3" fillId="0" borderId="0" xfId="2" applyFont="1" applyBorder="1" applyAlignment="1">
      <alignment horizontal="right" vertical="top"/>
    </xf>
    <xf numFmtId="0" fontId="6" fillId="0" borderId="0" xfId="2" applyFont="1" applyBorder="1" applyAlignment="1">
      <alignment horizontal="right" vertical="top"/>
    </xf>
    <xf numFmtId="1" fontId="7" fillId="0" borderId="0" xfId="0" applyNumberFormat="1" applyFont="1" applyAlignment="1">
      <alignment vertical="center"/>
    </xf>
    <xf numFmtId="0" fontId="7" fillId="0" borderId="0" xfId="2" applyFont="1" applyBorder="1" applyAlignment="1">
      <alignment horizontal="left" vertical="top"/>
    </xf>
    <xf numFmtId="1" fontId="8" fillId="0" borderId="0" xfId="2" applyNumberFormat="1" applyFont="1" applyAlignment="1">
      <alignment horizontal="left" vertical="center"/>
    </xf>
    <xf numFmtId="0" fontId="3" fillId="0" borderId="0" xfId="2" applyFont="1"/>
    <xf numFmtId="0" fontId="7" fillId="0" borderId="0" xfId="2" applyFont="1"/>
    <xf numFmtId="0" fontId="9" fillId="0" borderId="0" xfId="2" applyFont="1"/>
    <xf numFmtId="1" fontId="10" fillId="0" borderId="0" xfId="0" applyNumberFormat="1" applyFont="1" applyAlignment="1">
      <alignment vertical="center"/>
    </xf>
    <xf numFmtId="0" fontId="10" fillId="0" borderId="0" xfId="2" applyFont="1"/>
    <xf numFmtId="165" fontId="10" fillId="0" borderId="0" xfId="2" applyNumberFormat="1" applyFont="1"/>
    <xf numFmtId="165" fontId="11" fillId="0" borderId="0" xfId="2" applyNumberFormat="1" applyFont="1"/>
    <xf numFmtId="0" fontId="12" fillId="0" borderId="0" xfId="2" applyFont="1"/>
    <xf numFmtId="0" fontId="13" fillId="0" borderId="0" xfId="2" applyFont="1"/>
  </cellXfs>
  <cellStyles count="3">
    <cellStyle name="Comma" xfId="1" builtinId="3"/>
    <cellStyle name="Normal" xfId="0" builtinId="0"/>
    <cellStyle name="Normal_tarctr5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ctr6205neww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4)"/>
      <sheetName val="sum (3)"/>
      <sheetName val="3group(baht)"/>
      <sheetName val="Other(baht)"/>
      <sheetName val="3group (new)"/>
      <sheetName val="Other(us)"/>
      <sheetName val="3gXM53"/>
      <sheetName val="Sheet1"/>
      <sheetName val="xctr1"/>
      <sheetName val="Sheet2"/>
      <sheetName val="ebaht1"/>
      <sheetName val="ปีง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17863.11</v>
          </cell>
          <cell r="D5">
            <v>18352.71</v>
          </cell>
          <cell r="E5">
            <v>19752.12</v>
          </cell>
          <cell r="F5">
            <v>17193.53</v>
          </cell>
          <cell r="G5">
            <v>19380.189999999999</v>
          </cell>
          <cell r="H5">
            <v>19707.73</v>
          </cell>
          <cell r="I5">
            <v>18892.82</v>
          </cell>
          <cell r="J5">
            <v>18935.87</v>
          </cell>
          <cell r="K5">
            <v>19904.68</v>
          </cell>
          <cell r="L5">
            <v>20205.18</v>
          </cell>
          <cell r="M5">
            <v>18541.919999999998</v>
          </cell>
          <cell r="N5">
            <v>18732.12</v>
          </cell>
          <cell r="O5">
            <v>17244.73</v>
          </cell>
          <cell r="P5">
            <v>17218.89</v>
          </cell>
          <cell r="Q5">
            <v>18870.349999999999</v>
          </cell>
          <cell r="R5">
            <v>16892.580000000002</v>
          </cell>
          <cell r="S5">
            <v>18425.52</v>
          </cell>
          <cell r="T5">
            <v>18151.84</v>
          </cell>
          <cell r="U5">
            <v>18206.22</v>
          </cell>
          <cell r="V5">
            <v>17667.97</v>
          </cell>
          <cell r="W5">
            <v>18814.41</v>
          </cell>
          <cell r="X5">
            <v>18566.27</v>
          </cell>
          <cell r="Y5">
            <v>17162.75</v>
          </cell>
          <cell r="Z5">
            <v>17088.060000000001</v>
          </cell>
          <cell r="AA5">
            <v>15692.45</v>
          </cell>
          <cell r="AB5">
            <v>18981.84</v>
          </cell>
          <cell r="AC5">
            <v>19170.189999999999</v>
          </cell>
          <cell r="AD5">
            <v>15609.27</v>
          </cell>
          <cell r="AE5">
            <v>17697.18</v>
          </cell>
          <cell r="AF5">
            <v>18152.04</v>
          </cell>
          <cell r="AG5">
            <v>17064.080000000002</v>
          </cell>
          <cell r="AH5">
            <v>18744.78</v>
          </cell>
          <cell r="AI5">
            <v>19437.98</v>
          </cell>
          <cell r="AJ5">
            <v>17756.88</v>
          </cell>
          <cell r="AK5">
            <v>18908.599999999999</v>
          </cell>
          <cell r="AL5">
            <v>18172.240000000002</v>
          </cell>
          <cell r="AM5">
            <v>17094.060000000001</v>
          </cell>
          <cell r="AN5">
            <v>18436.96</v>
          </cell>
          <cell r="AO5">
            <v>20895.57</v>
          </cell>
          <cell r="AP5">
            <v>16861.53</v>
          </cell>
          <cell r="AQ5">
            <v>19971.400000000001</v>
          </cell>
          <cell r="AR5">
            <v>20131.96</v>
          </cell>
          <cell r="AS5">
            <v>18863.060000000001</v>
          </cell>
          <cell r="AT5">
            <v>21367.3</v>
          </cell>
          <cell r="AU5">
            <v>21834.69</v>
          </cell>
          <cell r="AV5">
            <v>20015.830000000002</v>
          </cell>
          <cell r="AW5">
            <v>21440.86</v>
          </cell>
          <cell r="AX5">
            <v>19721.439999999999</v>
          </cell>
          <cell r="AY5">
            <v>20130.54</v>
          </cell>
          <cell r="AZ5">
            <v>20350.5</v>
          </cell>
          <cell r="BA5">
            <v>22540.71</v>
          </cell>
          <cell r="BB5">
            <v>19046.04</v>
          </cell>
          <cell r="BC5">
            <v>22308.99</v>
          </cell>
          <cell r="BD5">
            <v>21814.93</v>
          </cell>
          <cell r="BE5">
            <v>20423.939999999999</v>
          </cell>
          <cell r="BF5">
            <v>22794.45</v>
          </cell>
          <cell r="BG5">
            <v>20699.82</v>
          </cell>
          <cell r="BH5">
            <v>21757.94</v>
          </cell>
          <cell r="BI5">
            <v>21237.200000000001</v>
          </cell>
          <cell r="BJ5">
            <v>19381.349999999999</v>
          </cell>
          <cell r="BK5">
            <v>18993.919999999998</v>
          </cell>
          <cell r="BL5">
            <v>21553.66</v>
          </cell>
          <cell r="BM5">
            <v>21440.2</v>
          </cell>
          <cell r="BN5">
            <v>18555.64</v>
          </cell>
          <cell r="BO5">
            <v>21017.919999999998</v>
          </cell>
        </row>
        <row r="7">
          <cell r="C7">
            <v>597.63</v>
          </cell>
          <cell r="D7">
            <v>618.67999999999995</v>
          </cell>
          <cell r="E7">
            <v>682.91</v>
          </cell>
          <cell r="F7">
            <v>621.83000000000004</v>
          </cell>
          <cell r="G7">
            <v>730.21</v>
          </cell>
          <cell r="H7">
            <v>724.13</v>
          </cell>
          <cell r="I7">
            <v>686.22</v>
          </cell>
          <cell r="J7">
            <v>693.95</v>
          </cell>
          <cell r="K7">
            <v>719.49</v>
          </cell>
          <cell r="L7">
            <v>666.51</v>
          </cell>
          <cell r="M7">
            <v>596.62</v>
          </cell>
          <cell r="N7">
            <v>655.63</v>
          </cell>
          <cell r="O7">
            <v>600.55999999999995</v>
          </cell>
          <cell r="P7">
            <v>664.54</v>
          </cell>
          <cell r="Q7">
            <v>729.28</v>
          </cell>
          <cell r="R7">
            <v>666.49</v>
          </cell>
          <cell r="S7">
            <v>674.28</v>
          </cell>
          <cell r="T7">
            <v>672.91</v>
          </cell>
          <cell r="U7">
            <v>679.57</v>
          </cell>
          <cell r="V7">
            <v>615.04999999999995</v>
          </cell>
          <cell r="W7">
            <v>649.38</v>
          </cell>
          <cell r="X7">
            <v>571.94000000000005</v>
          </cell>
          <cell r="Y7">
            <v>577.83000000000004</v>
          </cell>
          <cell r="Z7">
            <v>575.22</v>
          </cell>
          <cell r="AA7">
            <v>579.29</v>
          </cell>
          <cell r="AB7">
            <v>585.21</v>
          </cell>
          <cell r="AC7">
            <v>732.83</v>
          </cell>
          <cell r="AD7">
            <v>641.37</v>
          </cell>
          <cell r="AE7">
            <v>693.14</v>
          </cell>
          <cell r="AF7">
            <v>697.42</v>
          </cell>
          <cell r="AG7">
            <v>622.07000000000005</v>
          </cell>
          <cell r="AH7">
            <v>657.78</v>
          </cell>
          <cell r="AI7">
            <v>667.16</v>
          </cell>
          <cell r="AJ7">
            <v>599.69000000000005</v>
          </cell>
          <cell r="AK7">
            <v>641.09</v>
          </cell>
          <cell r="AL7">
            <v>651.38</v>
          </cell>
          <cell r="AM7">
            <v>706.38</v>
          </cell>
          <cell r="AN7">
            <v>734.69</v>
          </cell>
          <cell r="AO7">
            <v>870.47</v>
          </cell>
          <cell r="AP7">
            <v>707.61</v>
          </cell>
          <cell r="AQ7">
            <v>818.83</v>
          </cell>
          <cell r="AR7">
            <v>775.04</v>
          </cell>
          <cell r="AS7">
            <v>749.37</v>
          </cell>
          <cell r="AT7">
            <v>865.41</v>
          </cell>
          <cell r="AU7">
            <v>898.41</v>
          </cell>
          <cell r="AV7">
            <v>793.19</v>
          </cell>
          <cell r="AW7">
            <v>909.3</v>
          </cell>
          <cell r="AX7">
            <v>988.11</v>
          </cell>
          <cell r="AY7">
            <v>908.8</v>
          </cell>
          <cell r="AZ7">
            <v>956.37</v>
          </cell>
          <cell r="BA7">
            <v>1023.45</v>
          </cell>
          <cell r="BB7">
            <v>889.82</v>
          </cell>
          <cell r="BC7">
            <v>1022.21</v>
          </cell>
          <cell r="BD7">
            <v>906.08</v>
          </cell>
          <cell r="BE7">
            <v>838.3</v>
          </cell>
          <cell r="BF7">
            <v>991.66</v>
          </cell>
          <cell r="BG7">
            <v>865.16</v>
          </cell>
          <cell r="BH7">
            <v>929.11</v>
          </cell>
          <cell r="BI7">
            <v>840.26</v>
          </cell>
          <cell r="BJ7">
            <v>813.91</v>
          </cell>
          <cell r="BK7">
            <v>877.77</v>
          </cell>
          <cell r="BL7">
            <v>861.36</v>
          </cell>
          <cell r="BM7">
            <v>1039.94</v>
          </cell>
          <cell r="BN7">
            <v>880.26</v>
          </cell>
          <cell r="BO7">
            <v>1040.8800000000001</v>
          </cell>
        </row>
        <row r="14">
          <cell r="C14">
            <v>624.63</v>
          </cell>
          <cell r="D14">
            <v>652.57000000000005</v>
          </cell>
          <cell r="E14">
            <v>745.16</v>
          </cell>
          <cell r="F14">
            <v>614.01</v>
          </cell>
          <cell r="G14">
            <v>721.35</v>
          </cell>
          <cell r="H14">
            <v>706.54</v>
          </cell>
          <cell r="I14">
            <v>765.11</v>
          </cell>
          <cell r="J14">
            <v>749.08</v>
          </cell>
          <cell r="K14">
            <v>759.53</v>
          </cell>
          <cell r="L14">
            <v>869.84</v>
          </cell>
          <cell r="M14">
            <v>516.73</v>
          </cell>
          <cell r="N14">
            <v>765.37</v>
          </cell>
          <cell r="O14">
            <v>502.97</v>
          </cell>
          <cell r="P14">
            <v>622.47</v>
          </cell>
          <cell r="Q14">
            <v>603.45000000000005</v>
          </cell>
          <cell r="R14">
            <v>598.76</v>
          </cell>
          <cell r="S14">
            <v>569.14</v>
          </cell>
          <cell r="T14">
            <v>550.02</v>
          </cell>
          <cell r="U14">
            <v>629.11</v>
          </cell>
          <cell r="V14">
            <v>562.27</v>
          </cell>
          <cell r="W14">
            <v>579.98</v>
          </cell>
          <cell r="X14">
            <v>634.13</v>
          </cell>
          <cell r="Y14">
            <v>399.52</v>
          </cell>
          <cell r="Z14">
            <v>518.5</v>
          </cell>
          <cell r="AA14">
            <v>453.57</v>
          </cell>
          <cell r="AB14">
            <v>489.47</v>
          </cell>
          <cell r="AC14">
            <v>589.22</v>
          </cell>
          <cell r="AD14">
            <v>460.1</v>
          </cell>
          <cell r="AE14">
            <v>535.12</v>
          </cell>
          <cell r="AF14">
            <v>565.08000000000004</v>
          </cell>
          <cell r="AG14">
            <v>433.11</v>
          </cell>
          <cell r="AH14">
            <v>523.67999999999995</v>
          </cell>
          <cell r="AI14">
            <v>577.12</v>
          </cell>
          <cell r="AJ14">
            <v>519.45000000000005</v>
          </cell>
          <cell r="AK14">
            <v>470.25</v>
          </cell>
          <cell r="AL14">
            <v>575.65</v>
          </cell>
          <cell r="AM14">
            <v>444.95</v>
          </cell>
          <cell r="AN14">
            <v>519.97</v>
          </cell>
          <cell r="AO14">
            <v>572.25</v>
          </cell>
          <cell r="AP14">
            <v>499.52</v>
          </cell>
          <cell r="AQ14">
            <v>504.98</v>
          </cell>
          <cell r="AR14">
            <v>606.67999999999995</v>
          </cell>
          <cell r="AS14">
            <v>591.28</v>
          </cell>
          <cell r="AT14">
            <v>656.99</v>
          </cell>
          <cell r="AU14">
            <v>587.71</v>
          </cell>
          <cell r="AV14">
            <v>580.27</v>
          </cell>
          <cell r="AW14">
            <v>684.28</v>
          </cell>
          <cell r="AX14">
            <v>617.86</v>
          </cell>
          <cell r="AY14">
            <v>608.79</v>
          </cell>
          <cell r="AZ14">
            <v>587.73</v>
          </cell>
          <cell r="BA14">
            <v>658.78</v>
          </cell>
          <cell r="BB14">
            <v>600.58000000000004</v>
          </cell>
          <cell r="BC14">
            <v>627.41999999999996</v>
          </cell>
          <cell r="BD14">
            <v>707.73</v>
          </cell>
          <cell r="BE14">
            <v>602.51</v>
          </cell>
          <cell r="BF14">
            <v>619.73</v>
          </cell>
          <cell r="BG14">
            <v>689.38</v>
          </cell>
          <cell r="BH14">
            <v>628.4</v>
          </cell>
          <cell r="BI14">
            <v>617.53</v>
          </cell>
          <cell r="BJ14">
            <v>581.42999999999995</v>
          </cell>
          <cell r="BK14">
            <v>581.66</v>
          </cell>
          <cell r="BL14">
            <v>562.84</v>
          </cell>
          <cell r="BM14">
            <v>634.77</v>
          </cell>
          <cell r="BN14">
            <v>590.34</v>
          </cell>
          <cell r="BO14">
            <v>597.15</v>
          </cell>
        </row>
        <row r="15">
          <cell r="C15">
            <v>757.45</v>
          </cell>
          <cell r="D15">
            <v>948.01</v>
          </cell>
          <cell r="E15">
            <v>830.41</v>
          </cell>
          <cell r="F15">
            <v>717.1</v>
          </cell>
          <cell r="G15">
            <v>812.37</v>
          </cell>
          <cell r="H15">
            <v>936.19</v>
          </cell>
          <cell r="I15">
            <v>866.18</v>
          </cell>
          <cell r="J15">
            <v>944.15</v>
          </cell>
          <cell r="K15">
            <v>990.21</v>
          </cell>
          <cell r="L15">
            <v>1075</v>
          </cell>
          <cell r="M15">
            <v>1016.45</v>
          </cell>
          <cell r="N15">
            <v>963.3</v>
          </cell>
          <cell r="O15">
            <v>779.49</v>
          </cell>
          <cell r="P15">
            <v>1018.99</v>
          </cell>
          <cell r="Q15">
            <v>988.84</v>
          </cell>
          <cell r="R15">
            <v>908.46</v>
          </cell>
          <cell r="S15">
            <v>960.03</v>
          </cell>
          <cell r="T15">
            <v>785.25</v>
          </cell>
          <cell r="U15">
            <v>1052.28</v>
          </cell>
          <cell r="V15">
            <v>933.54</v>
          </cell>
          <cell r="W15">
            <v>1050.42</v>
          </cell>
          <cell r="X15">
            <v>1062.67</v>
          </cell>
          <cell r="Y15">
            <v>946.95</v>
          </cell>
          <cell r="Z15">
            <v>938.52</v>
          </cell>
          <cell r="AA15">
            <v>886.76</v>
          </cell>
          <cell r="AB15">
            <v>1024.29</v>
          </cell>
          <cell r="AC15">
            <v>1027.52</v>
          </cell>
          <cell r="AD15">
            <v>756.37</v>
          </cell>
          <cell r="AE15">
            <v>1031.17</v>
          </cell>
          <cell r="AF15">
            <v>1225.1600000000001</v>
          </cell>
          <cell r="AG15">
            <v>1096.77</v>
          </cell>
          <cell r="AH15">
            <v>1153.6300000000001</v>
          </cell>
          <cell r="AI15">
            <v>1107.23</v>
          </cell>
          <cell r="AJ15">
            <v>943.55</v>
          </cell>
          <cell r="AK15">
            <v>944.13</v>
          </cell>
          <cell r="AL15">
            <v>868.83</v>
          </cell>
          <cell r="AM15">
            <v>883.66</v>
          </cell>
          <cell r="AN15">
            <v>922.88</v>
          </cell>
          <cell r="AO15">
            <v>1117.68</v>
          </cell>
          <cell r="AP15">
            <v>794.34</v>
          </cell>
          <cell r="AQ15">
            <v>1051.1500000000001</v>
          </cell>
          <cell r="AR15">
            <v>1108.05</v>
          </cell>
          <cell r="AS15">
            <v>972.51</v>
          </cell>
          <cell r="AT15">
            <v>1119.52</v>
          </cell>
          <cell r="AU15">
            <v>1277.1600000000001</v>
          </cell>
          <cell r="AV15">
            <v>1131.02</v>
          </cell>
          <cell r="AW15">
            <v>1189.79</v>
          </cell>
          <cell r="AX15">
            <v>915.24</v>
          </cell>
          <cell r="AY15">
            <v>1049.5</v>
          </cell>
          <cell r="AZ15">
            <v>1092.8599999999999</v>
          </cell>
          <cell r="BA15">
            <v>1186.56</v>
          </cell>
          <cell r="BB15">
            <v>930.04</v>
          </cell>
          <cell r="BC15">
            <v>1271.1099999999999</v>
          </cell>
          <cell r="BD15">
            <v>1056.75</v>
          </cell>
          <cell r="BE15">
            <v>994.92</v>
          </cell>
          <cell r="BF15">
            <v>1232.3900000000001</v>
          </cell>
          <cell r="BG15">
            <v>1030.8800000000001</v>
          </cell>
          <cell r="BH15">
            <v>1108.3499999999999</v>
          </cell>
          <cell r="BI15">
            <v>1049.4000000000001</v>
          </cell>
          <cell r="BJ15">
            <v>845.45</v>
          </cell>
          <cell r="BK15">
            <v>981.02</v>
          </cell>
          <cell r="BL15">
            <v>953.9</v>
          </cell>
          <cell r="BM15">
            <v>1008.42</v>
          </cell>
          <cell r="BN15">
            <v>906.61</v>
          </cell>
          <cell r="BO15">
            <v>1054.42</v>
          </cell>
        </row>
        <row r="21">
          <cell r="C21">
            <v>1718.94</v>
          </cell>
          <cell r="D21">
            <v>1679.39</v>
          </cell>
          <cell r="E21">
            <v>1825.28</v>
          </cell>
          <cell r="F21">
            <v>1587.46</v>
          </cell>
          <cell r="G21">
            <v>1938.48</v>
          </cell>
          <cell r="H21">
            <v>1817.06</v>
          </cell>
          <cell r="I21">
            <v>1772.11</v>
          </cell>
          <cell r="J21">
            <v>1677.61</v>
          </cell>
          <cell r="K21">
            <v>1785.79</v>
          </cell>
          <cell r="L21">
            <v>1934.86</v>
          </cell>
          <cell r="M21">
            <v>1624.05</v>
          </cell>
          <cell r="N21">
            <v>1664.5</v>
          </cell>
          <cell r="O21">
            <v>1630.67</v>
          </cell>
          <cell r="P21">
            <v>1600.44</v>
          </cell>
          <cell r="Q21">
            <v>1788.95</v>
          </cell>
          <cell r="R21">
            <v>1531.91</v>
          </cell>
          <cell r="S21">
            <v>1673.03</v>
          </cell>
          <cell r="T21">
            <v>1681.75</v>
          </cell>
          <cell r="U21">
            <v>1752.36</v>
          </cell>
          <cell r="V21">
            <v>1639.28</v>
          </cell>
          <cell r="W21">
            <v>1614.19</v>
          </cell>
          <cell r="X21">
            <v>1697.09</v>
          </cell>
          <cell r="Y21">
            <v>1514.63</v>
          </cell>
          <cell r="Z21">
            <v>1702.64</v>
          </cell>
          <cell r="AA21">
            <v>1580.79</v>
          </cell>
          <cell r="AB21">
            <v>1652.32</v>
          </cell>
          <cell r="AC21">
            <v>1737.05</v>
          </cell>
          <cell r="AD21">
            <v>1542.34</v>
          </cell>
          <cell r="AE21">
            <v>1626.8</v>
          </cell>
          <cell r="AF21">
            <v>1703.62</v>
          </cell>
          <cell r="AG21">
            <v>1547.9</v>
          </cell>
          <cell r="AH21">
            <v>1833.95</v>
          </cell>
          <cell r="AI21">
            <v>1760.53</v>
          </cell>
          <cell r="AJ21">
            <v>1533.33</v>
          </cell>
          <cell r="AK21">
            <v>1723.91</v>
          </cell>
          <cell r="AL21">
            <v>1778.3</v>
          </cell>
          <cell r="AM21">
            <v>1754.87</v>
          </cell>
          <cell r="AN21">
            <v>1731.49</v>
          </cell>
          <cell r="AO21">
            <v>1914.11</v>
          </cell>
          <cell r="AP21">
            <v>1490.73</v>
          </cell>
          <cell r="AQ21">
            <v>1844.56</v>
          </cell>
          <cell r="AR21">
            <v>1804.19</v>
          </cell>
          <cell r="AS21">
            <v>1676.46</v>
          </cell>
          <cell r="AT21">
            <v>2017.33</v>
          </cell>
          <cell r="AU21">
            <v>1798.1</v>
          </cell>
          <cell r="AV21">
            <v>1972.82</v>
          </cell>
          <cell r="AW21">
            <v>1815.67</v>
          </cell>
          <cell r="AX21">
            <v>1816.1</v>
          </cell>
          <cell r="AY21">
            <v>1917.41</v>
          </cell>
          <cell r="AZ21">
            <v>1973.13</v>
          </cell>
          <cell r="BA21">
            <v>2080.16</v>
          </cell>
          <cell r="BB21">
            <v>1771.97</v>
          </cell>
          <cell r="BC21">
            <v>2028.03</v>
          </cell>
          <cell r="BD21">
            <v>1914.55</v>
          </cell>
          <cell r="BE21">
            <v>1827.27</v>
          </cell>
          <cell r="BF21">
            <v>1931.34</v>
          </cell>
          <cell r="BG21">
            <v>1868.77</v>
          </cell>
          <cell r="BH21">
            <v>1891.21</v>
          </cell>
          <cell r="BI21">
            <v>1778.84</v>
          </cell>
          <cell r="BJ21">
            <v>1725.86</v>
          </cell>
          <cell r="BK21">
            <v>1826.11</v>
          </cell>
          <cell r="BL21">
            <v>1733</v>
          </cell>
          <cell r="BM21">
            <v>2026.05</v>
          </cell>
          <cell r="BN21">
            <v>1680.28</v>
          </cell>
          <cell r="BO21">
            <v>1853.64</v>
          </cell>
        </row>
        <row r="28">
          <cell r="C28">
            <v>418.22</v>
          </cell>
          <cell r="D28">
            <v>429.36</v>
          </cell>
          <cell r="E28">
            <v>478.39</v>
          </cell>
          <cell r="F28">
            <v>437.5</v>
          </cell>
          <cell r="G28">
            <v>512.79</v>
          </cell>
          <cell r="H28">
            <v>509.4</v>
          </cell>
          <cell r="I28">
            <v>492.32</v>
          </cell>
          <cell r="J28">
            <v>493.52</v>
          </cell>
          <cell r="K28">
            <v>513.26</v>
          </cell>
          <cell r="L28">
            <v>471.93</v>
          </cell>
          <cell r="M28">
            <v>406.87</v>
          </cell>
          <cell r="N28">
            <v>445.34</v>
          </cell>
          <cell r="O28">
            <v>427.33</v>
          </cell>
          <cell r="P28">
            <v>465.22</v>
          </cell>
          <cell r="Q28">
            <v>513.67999999999995</v>
          </cell>
          <cell r="R28">
            <v>462.61</v>
          </cell>
          <cell r="S28">
            <v>461.12</v>
          </cell>
          <cell r="T28">
            <v>470.94</v>
          </cell>
          <cell r="U28">
            <v>452.73</v>
          </cell>
          <cell r="V28">
            <v>424.86</v>
          </cell>
          <cell r="W28">
            <v>449.12</v>
          </cell>
          <cell r="X28">
            <v>387.66</v>
          </cell>
          <cell r="Y28">
            <v>394.99</v>
          </cell>
          <cell r="Z28">
            <v>383.91</v>
          </cell>
          <cell r="AA28">
            <v>403.18</v>
          </cell>
          <cell r="AB28">
            <v>379.7</v>
          </cell>
          <cell r="AC28">
            <v>495.35</v>
          </cell>
          <cell r="AD28">
            <v>429.13</v>
          </cell>
          <cell r="AE28">
            <v>461.38</v>
          </cell>
          <cell r="AF28">
            <v>470.62</v>
          </cell>
          <cell r="AG28">
            <v>421.35</v>
          </cell>
          <cell r="AH28">
            <v>429.44</v>
          </cell>
          <cell r="AI28">
            <v>450.15</v>
          </cell>
          <cell r="AJ28">
            <v>383.78</v>
          </cell>
          <cell r="AK28">
            <v>416.03</v>
          </cell>
          <cell r="AL28">
            <v>415.05</v>
          </cell>
          <cell r="AM28">
            <v>470.46</v>
          </cell>
          <cell r="AN28">
            <v>466.58</v>
          </cell>
          <cell r="AO28">
            <v>567.35</v>
          </cell>
          <cell r="AP28">
            <v>467.26</v>
          </cell>
          <cell r="AQ28">
            <v>552.51</v>
          </cell>
          <cell r="AR28">
            <v>518.72</v>
          </cell>
          <cell r="AS28">
            <v>497.65</v>
          </cell>
          <cell r="AT28">
            <v>576.85</v>
          </cell>
          <cell r="AU28">
            <v>582.55999999999995</v>
          </cell>
          <cell r="AV28">
            <v>535.26</v>
          </cell>
          <cell r="AW28">
            <v>564.72</v>
          </cell>
          <cell r="AX28">
            <v>677.39</v>
          </cell>
          <cell r="AY28">
            <v>620.38</v>
          </cell>
          <cell r="AZ28">
            <v>667.72</v>
          </cell>
          <cell r="BA28">
            <v>693.29</v>
          </cell>
          <cell r="BB28">
            <v>606.76</v>
          </cell>
          <cell r="BC28">
            <v>725.29</v>
          </cell>
          <cell r="BD28">
            <v>626.98</v>
          </cell>
          <cell r="BE28">
            <v>572.54</v>
          </cell>
          <cell r="BF28">
            <v>707.74</v>
          </cell>
          <cell r="BG28">
            <v>605.04</v>
          </cell>
          <cell r="BH28">
            <v>599.70000000000005</v>
          </cell>
          <cell r="BI28">
            <v>584.92999999999995</v>
          </cell>
          <cell r="BJ28">
            <v>589.94000000000005</v>
          </cell>
          <cell r="BK28">
            <v>639.66999999999996</v>
          </cell>
          <cell r="BL28">
            <v>626.74</v>
          </cell>
          <cell r="BM28">
            <v>756.54</v>
          </cell>
          <cell r="BN28">
            <v>627.30999999999995</v>
          </cell>
          <cell r="BO28">
            <v>757.23</v>
          </cell>
        </row>
        <row r="29">
          <cell r="C29">
            <v>921.31</v>
          </cell>
          <cell r="D29">
            <v>976.1</v>
          </cell>
          <cell r="E29">
            <v>1195.48</v>
          </cell>
          <cell r="F29">
            <v>973.53</v>
          </cell>
          <cell r="G29">
            <v>1006.8</v>
          </cell>
          <cell r="H29">
            <v>997.28</v>
          </cell>
          <cell r="I29">
            <v>954.33</v>
          </cell>
          <cell r="J29">
            <v>849.47</v>
          </cell>
          <cell r="K29">
            <v>908.83</v>
          </cell>
          <cell r="L29">
            <v>941.53</v>
          </cell>
          <cell r="M29">
            <v>886.42</v>
          </cell>
          <cell r="N29">
            <v>927.72</v>
          </cell>
          <cell r="O29">
            <v>844.58</v>
          </cell>
          <cell r="P29">
            <v>977.91</v>
          </cell>
          <cell r="Q29">
            <v>1071.5999999999999</v>
          </cell>
          <cell r="R29">
            <v>779.03</v>
          </cell>
          <cell r="S29">
            <v>735.84</v>
          </cell>
          <cell r="T29">
            <v>757.78</v>
          </cell>
          <cell r="U29">
            <v>814.97</v>
          </cell>
          <cell r="V29">
            <v>793.2</v>
          </cell>
          <cell r="W29">
            <v>931.51</v>
          </cell>
          <cell r="X29">
            <v>870.86</v>
          </cell>
          <cell r="Y29">
            <v>959.78</v>
          </cell>
          <cell r="Z29">
            <v>841.76</v>
          </cell>
          <cell r="AA29">
            <v>744.14</v>
          </cell>
          <cell r="AB29">
            <v>869.4</v>
          </cell>
          <cell r="AC29">
            <v>1010.15</v>
          </cell>
          <cell r="AD29">
            <v>704.04</v>
          </cell>
          <cell r="AE29">
            <v>771.89</v>
          </cell>
          <cell r="AF29">
            <v>750.75</v>
          </cell>
          <cell r="AG29">
            <v>646.97</v>
          </cell>
          <cell r="AH29">
            <v>770.93</v>
          </cell>
          <cell r="AI29">
            <v>755.8</v>
          </cell>
          <cell r="AJ29">
            <v>656.36</v>
          </cell>
          <cell r="AK29">
            <v>754.77</v>
          </cell>
          <cell r="AL29">
            <v>673.05</v>
          </cell>
          <cell r="AM29">
            <v>588.37</v>
          </cell>
          <cell r="AN29">
            <v>719.13</v>
          </cell>
          <cell r="AO29">
            <v>793.92</v>
          </cell>
          <cell r="AP29">
            <v>650.34</v>
          </cell>
          <cell r="AQ29">
            <v>854.1</v>
          </cell>
          <cell r="AR29">
            <v>825.05</v>
          </cell>
          <cell r="AS29">
            <v>760.1</v>
          </cell>
          <cell r="AT29">
            <v>715.91</v>
          </cell>
          <cell r="AU29">
            <v>805.44</v>
          </cell>
          <cell r="AV29">
            <v>716.24</v>
          </cell>
          <cell r="AW29">
            <v>786.52</v>
          </cell>
          <cell r="AX29">
            <v>729.44</v>
          </cell>
          <cell r="AY29">
            <v>666.56</v>
          </cell>
          <cell r="AZ29">
            <v>785.45</v>
          </cell>
          <cell r="BA29">
            <v>875.96</v>
          </cell>
          <cell r="BB29">
            <v>620.26</v>
          </cell>
          <cell r="BC29">
            <v>732.88</v>
          </cell>
          <cell r="BD29">
            <v>736.31</v>
          </cell>
          <cell r="BE29">
            <v>688.85</v>
          </cell>
          <cell r="BF29">
            <v>667.64</v>
          </cell>
          <cell r="BG29">
            <v>801.37</v>
          </cell>
          <cell r="BH29">
            <v>663.3</v>
          </cell>
          <cell r="BI29">
            <v>649.77</v>
          </cell>
          <cell r="BJ29">
            <v>612.59</v>
          </cell>
          <cell r="BK29">
            <v>611.25</v>
          </cell>
          <cell r="BL29">
            <v>673.53</v>
          </cell>
          <cell r="BM29">
            <v>879.84</v>
          </cell>
          <cell r="BN29">
            <v>565.41999999999996</v>
          </cell>
          <cell r="BO29">
            <v>688.22</v>
          </cell>
        </row>
        <row r="30">
          <cell r="C30">
            <v>600.71</v>
          </cell>
          <cell r="D30">
            <v>624.29</v>
          </cell>
          <cell r="E30">
            <v>668.24</v>
          </cell>
          <cell r="F30">
            <v>590.01</v>
          </cell>
          <cell r="G30">
            <v>629.72</v>
          </cell>
          <cell r="H30">
            <v>671.75</v>
          </cell>
          <cell r="I30">
            <v>763.74</v>
          </cell>
          <cell r="J30">
            <v>662.75</v>
          </cell>
          <cell r="K30">
            <v>706.73</v>
          </cell>
          <cell r="L30">
            <v>654.99</v>
          </cell>
          <cell r="M30">
            <v>533.45000000000005</v>
          </cell>
          <cell r="N30">
            <v>652.59</v>
          </cell>
          <cell r="O30">
            <v>657.9</v>
          </cell>
          <cell r="P30">
            <v>647.88</v>
          </cell>
          <cell r="Q30">
            <v>728.53</v>
          </cell>
          <cell r="R30">
            <v>572.94000000000005</v>
          </cell>
          <cell r="S30">
            <v>610.58000000000004</v>
          </cell>
          <cell r="T30">
            <v>643.54</v>
          </cell>
          <cell r="U30">
            <v>821.94</v>
          </cell>
          <cell r="V30">
            <v>575.03</v>
          </cell>
          <cell r="W30">
            <v>700.35</v>
          </cell>
          <cell r="X30">
            <v>618.01</v>
          </cell>
          <cell r="Y30">
            <v>539.62</v>
          </cell>
          <cell r="Z30">
            <v>682.92</v>
          </cell>
          <cell r="AA30">
            <v>538.24</v>
          </cell>
          <cell r="AB30">
            <v>592.34</v>
          </cell>
          <cell r="AC30">
            <v>785</v>
          </cell>
          <cell r="AD30">
            <v>491.41</v>
          </cell>
          <cell r="AE30">
            <v>584.33000000000004</v>
          </cell>
          <cell r="AF30">
            <v>682.4</v>
          </cell>
          <cell r="AG30">
            <v>620.49</v>
          </cell>
          <cell r="AH30">
            <v>790.93</v>
          </cell>
          <cell r="AI30">
            <v>752.77</v>
          </cell>
          <cell r="AJ30">
            <v>672.11</v>
          </cell>
          <cell r="AK30">
            <v>761.99</v>
          </cell>
          <cell r="AL30">
            <v>636.19000000000005</v>
          </cell>
          <cell r="AM30">
            <v>590.63</v>
          </cell>
          <cell r="AN30">
            <v>578.4</v>
          </cell>
          <cell r="AO30">
            <v>796.11</v>
          </cell>
          <cell r="AP30">
            <v>507.2</v>
          </cell>
          <cell r="AQ30">
            <v>660.25</v>
          </cell>
          <cell r="AR30">
            <v>666.88</v>
          </cell>
          <cell r="AS30">
            <v>660.58</v>
          </cell>
          <cell r="AT30">
            <v>722.48</v>
          </cell>
          <cell r="AU30">
            <v>764.8</v>
          </cell>
          <cell r="AV30">
            <v>699.69</v>
          </cell>
          <cell r="AW30">
            <v>684.87</v>
          </cell>
          <cell r="AX30">
            <v>670.64</v>
          </cell>
          <cell r="AY30">
            <v>665.23</v>
          </cell>
          <cell r="AZ30">
            <v>641.79</v>
          </cell>
          <cell r="BA30">
            <v>769.52</v>
          </cell>
          <cell r="BB30">
            <v>626.64</v>
          </cell>
          <cell r="BC30">
            <v>701.84</v>
          </cell>
          <cell r="BD30">
            <v>666.4</v>
          </cell>
          <cell r="BE30">
            <v>750.23</v>
          </cell>
          <cell r="BF30">
            <v>770.07</v>
          </cell>
          <cell r="BG30">
            <v>673.18</v>
          </cell>
          <cell r="BH30">
            <v>657.5</v>
          </cell>
          <cell r="BI30">
            <v>618.12</v>
          </cell>
          <cell r="BJ30">
            <v>709.62</v>
          </cell>
          <cell r="BK30">
            <v>630.92999999999995</v>
          </cell>
          <cell r="BL30">
            <v>615.04999999999995</v>
          </cell>
          <cell r="BM30">
            <v>760.07</v>
          </cell>
          <cell r="BN30">
            <v>571.94000000000005</v>
          </cell>
          <cell r="BO30">
            <v>688.96</v>
          </cell>
        </row>
        <row r="45">
          <cell r="C45">
            <v>1909.47</v>
          </cell>
          <cell r="D45">
            <v>1862.2</v>
          </cell>
          <cell r="E45">
            <v>2030.36</v>
          </cell>
          <cell r="F45">
            <v>1777.99</v>
          </cell>
          <cell r="G45">
            <v>2144.77</v>
          </cell>
          <cell r="H45">
            <v>1997.89</v>
          </cell>
          <cell r="I45">
            <v>1964.16</v>
          </cell>
          <cell r="J45">
            <v>1868.79</v>
          </cell>
          <cell r="K45">
            <v>1980.05</v>
          </cell>
          <cell r="L45">
            <v>2147.12</v>
          </cell>
          <cell r="M45">
            <v>1808.51</v>
          </cell>
          <cell r="N45">
            <v>1849.18</v>
          </cell>
          <cell r="O45">
            <v>1799.65</v>
          </cell>
          <cell r="P45">
            <v>1759.23</v>
          </cell>
          <cell r="Q45">
            <v>1952.04</v>
          </cell>
          <cell r="R45">
            <v>1688.14</v>
          </cell>
          <cell r="S45">
            <v>1852.05</v>
          </cell>
          <cell r="T45">
            <v>1846.83</v>
          </cell>
          <cell r="U45">
            <v>1952.16</v>
          </cell>
          <cell r="V45">
            <v>1830.85</v>
          </cell>
          <cell r="W45">
            <v>1812.57</v>
          </cell>
          <cell r="X45">
            <v>1895.18</v>
          </cell>
          <cell r="Y45">
            <v>1685</v>
          </cell>
          <cell r="Z45">
            <v>1867.69</v>
          </cell>
          <cell r="AA45">
            <v>1751.93</v>
          </cell>
          <cell r="AB45">
            <v>1826.8</v>
          </cell>
          <cell r="AC45">
            <v>1917.1</v>
          </cell>
          <cell r="AD45">
            <v>1694.54</v>
          </cell>
          <cell r="AE45">
            <v>1789.74</v>
          </cell>
          <cell r="AF45">
            <v>1866.26</v>
          </cell>
          <cell r="AG45">
            <v>1699.49</v>
          </cell>
          <cell r="AH45">
            <v>2013.96</v>
          </cell>
          <cell r="AI45">
            <v>1947.09</v>
          </cell>
          <cell r="AJ45">
            <v>1689.52</v>
          </cell>
          <cell r="AK45">
            <v>1890.88</v>
          </cell>
          <cell r="AL45">
            <v>1951.06</v>
          </cell>
          <cell r="AM45">
            <v>1922.33</v>
          </cell>
          <cell r="AN45">
            <v>1902.79</v>
          </cell>
          <cell r="AO45">
            <v>2115.52</v>
          </cell>
          <cell r="AP45">
            <v>1642.15</v>
          </cell>
          <cell r="AQ45">
            <v>2022.81</v>
          </cell>
          <cell r="AR45">
            <v>1983.05</v>
          </cell>
          <cell r="AS45">
            <v>1841.19</v>
          </cell>
          <cell r="AT45">
            <v>2200.83</v>
          </cell>
          <cell r="AU45">
            <v>1998.06</v>
          </cell>
          <cell r="AV45">
            <v>2153.1999999999998</v>
          </cell>
          <cell r="AW45">
            <v>2008.1</v>
          </cell>
          <cell r="AX45">
            <v>1998.34</v>
          </cell>
          <cell r="AY45">
            <v>2100.14</v>
          </cell>
          <cell r="AZ45">
            <v>2156.7399999999998</v>
          </cell>
          <cell r="BA45">
            <v>2296.37</v>
          </cell>
          <cell r="BB45">
            <v>1937.87</v>
          </cell>
          <cell r="BC45">
            <v>2217.79</v>
          </cell>
          <cell r="BD45">
            <v>2111.3000000000002</v>
          </cell>
          <cell r="BE45">
            <v>2018.2</v>
          </cell>
          <cell r="BF45">
            <v>2149.1999999999998</v>
          </cell>
          <cell r="BG45">
            <v>2066.08</v>
          </cell>
          <cell r="BH45">
            <v>2080</v>
          </cell>
          <cell r="BI45">
            <v>1967.67</v>
          </cell>
          <cell r="BJ45">
            <v>1912.78</v>
          </cell>
          <cell r="BK45">
            <v>2021.52</v>
          </cell>
          <cell r="BL45">
            <v>1928.1</v>
          </cell>
          <cell r="BM45">
            <v>2232.39</v>
          </cell>
          <cell r="BN45">
            <v>1866.43</v>
          </cell>
          <cell r="BO45">
            <v>2055.1799999999998</v>
          </cell>
        </row>
        <row r="50">
          <cell r="C50">
            <v>116.36</v>
          </cell>
          <cell r="D50">
            <v>147.74</v>
          </cell>
          <cell r="E50">
            <v>160.12</v>
          </cell>
          <cell r="F50">
            <v>117.39</v>
          </cell>
          <cell r="G50">
            <v>109.29</v>
          </cell>
          <cell r="H50">
            <v>116.91</v>
          </cell>
          <cell r="I50">
            <v>128.21</v>
          </cell>
          <cell r="J50">
            <v>122.84</v>
          </cell>
          <cell r="K50">
            <v>123.96</v>
          </cell>
          <cell r="L50">
            <v>132.19</v>
          </cell>
          <cell r="M50">
            <v>98.77</v>
          </cell>
          <cell r="N50">
            <v>100.95</v>
          </cell>
          <cell r="O50">
            <v>74.88</v>
          </cell>
          <cell r="P50">
            <v>55.1</v>
          </cell>
          <cell r="Q50">
            <v>59.57</v>
          </cell>
          <cell r="R50">
            <v>66.12</v>
          </cell>
          <cell r="S50">
            <v>64.78</v>
          </cell>
          <cell r="T50">
            <v>86.28</v>
          </cell>
          <cell r="U50">
            <v>90.56</v>
          </cell>
          <cell r="V50">
            <v>69.13</v>
          </cell>
          <cell r="W50">
            <v>80.900000000000006</v>
          </cell>
          <cell r="X50">
            <v>88</v>
          </cell>
          <cell r="Y50">
            <v>65.78</v>
          </cell>
          <cell r="Z50">
            <v>57.77</v>
          </cell>
          <cell r="AA50">
            <v>52.08</v>
          </cell>
          <cell r="AB50">
            <v>58.67</v>
          </cell>
          <cell r="AC50">
            <v>59.13</v>
          </cell>
          <cell r="AD50">
            <v>49.01</v>
          </cell>
          <cell r="AE50">
            <v>59.35</v>
          </cell>
          <cell r="AF50">
            <v>61.53</v>
          </cell>
          <cell r="AG50">
            <v>63.42</v>
          </cell>
          <cell r="AH50">
            <v>87.66</v>
          </cell>
          <cell r="AI50">
            <v>78.400000000000006</v>
          </cell>
          <cell r="AJ50">
            <v>76.84</v>
          </cell>
          <cell r="AK50">
            <v>62.65</v>
          </cell>
          <cell r="AL50">
            <v>59.74</v>
          </cell>
          <cell r="AM50">
            <v>62.7</v>
          </cell>
          <cell r="AN50">
            <v>67.290000000000006</v>
          </cell>
          <cell r="AO50">
            <v>123.67</v>
          </cell>
          <cell r="AP50">
            <v>72.2</v>
          </cell>
          <cell r="AQ50">
            <v>94.58</v>
          </cell>
          <cell r="AR50">
            <v>108.04</v>
          </cell>
          <cell r="AS50">
            <v>117.43</v>
          </cell>
          <cell r="AT50">
            <v>73.88</v>
          </cell>
          <cell r="AU50">
            <v>158.44</v>
          </cell>
          <cell r="AV50">
            <v>184.21</v>
          </cell>
          <cell r="AW50">
            <v>103.84</v>
          </cell>
          <cell r="AX50">
            <v>95.67</v>
          </cell>
          <cell r="AY50">
            <v>107.49</v>
          </cell>
          <cell r="AZ50">
            <v>126.97</v>
          </cell>
          <cell r="BA50">
            <v>127.92</v>
          </cell>
          <cell r="BB50">
            <v>93.89</v>
          </cell>
          <cell r="BC50">
            <v>101.96</v>
          </cell>
          <cell r="BD50">
            <v>118.42</v>
          </cell>
          <cell r="BE50">
            <v>136.13</v>
          </cell>
          <cell r="BF50">
            <v>131.96</v>
          </cell>
          <cell r="BG50">
            <v>126.98</v>
          </cell>
          <cell r="BH50">
            <v>112.74</v>
          </cell>
          <cell r="BI50">
            <v>110.65</v>
          </cell>
          <cell r="BJ50">
            <v>94.15</v>
          </cell>
          <cell r="BK50">
            <v>104.75</v>
          </cell>
          <cell r="BL50">
            <v>111.42</v>
          </cell>
          <cell r="BM50">
            <v>117.06</v>
          </cell>
          <cell r="BN50">
            <v>100.12</v>
          </cell>
          <cell r="BO50">
            <v>108.72</v>
          </cell>
        </row>
        <row r="94">
          <cell r="C94">
            <v>14.87</v>
          </cell>
          <cell r="D94">
            <v>13.84</v>
          </cell>
          <cell r="E94">
            <v>13.3</v>
          </cell>
          <cell r="F94">
            <v>10.33</v>
          </cell>
          <cell r="G94">
            <v>8.91</v>
          </cell>
          <cell r="H94">
            <v>15.38</v>
          </cell>
          <cell r="I94">
            <v>11.4</v>
          </cell>
          <cell r="J94">
            <v>12.4</v>
          </cell>
          <cell r="K94">
            <v>7.61</v>
          </cell>
          <cell r="L94">
            <v>12.36</v>
          </cell>
          <cell r="M94">
            <v>11.97</v>
          </cell>
          <cell r="N94">
            <v>10.17</v>
          </cell>
          <cell r="O94">
            <v>12.38</v>
          </cell>
          <cell r="P94">
            <v>6.44</v>
          </cell>
          <cell r="Q94">
            <v>13.03</v>
          </cell>
          <cell r="R94">
            <v>7.51</v>
          </cell>
          <cell r="S94">
            <v>6.56</v>
          </cell>
          <cell r="T94">
            <v>8.43</v>
          </cell>
          <cell r="U94">
            <v>4.79</v>
          </cell>
          <cell r="V94">
            <v>11.04</v>
          </cell>
          <cell r="W94">
            <v>10.77</v>
          </cell>
          <cell r="X94">
            <v>8.4</v>
          </cell>
          <cell r="Y94">
            <v>7.31</v>
          </cell>
          <cell r="Z94">
            <v>9.11</v>
          </cell>
          <cell r="AA94">
            <v>5.64</v>
          </cell>
          <cell r="AB94">
            <v>6.69</v>
          </cell>
          <cell r="AC94">
            <v>6.35</v>
          </cell>
          <cell r="AD94">
            <v>6.17</v>
          </cell>
          <cell r="AE94">
            <v>6.14</v>
          </cell>
          <cell r="AF94">
            <v>6.26</v>
          </cell>
          <cell r="AG94">
            <v>4.9000000000000004</v>
          </cell>
          <cell r="AH94">
            <v>5.18</v>
          </cell>
          <cell r="AI94">
            <v>11.59</v>
          </cell>
          <cell r="AJ94">
            <v>7.51</v>
          </cell>
          <cell r="AK94">
            <v>7.84</v>
          </cell>
          <cell r="AL94">
            <v>5.59</v>
          </cell>
          <cell r="AM94">
            <v>5.21</v>
          </cell>
          <cell r="AN94">
            <v>7.2</v>
          </cell>
          <cell r="AO94">
            <v>7.65</v>
          </cell>
          <cell r="AP94">
            <v>6.66</v>
          </cell>
          <cell r="AQ94">
            <v>9.0399999999999991</v>
          </cell>
          <cell r="AR94">
            <v>8.6199999999999992</v>
          </cell>
          <cell r="AS94">
            <v>5.82</v>
          </cell>
          <cell r="AT94">
            <v>7.35</v>
          </cell>
          <cell r="AU94">
            <v>5.2</v>
          </cell>
          <cell r="AV94">
            <v>5.74</v>
          </cell>
          <cell r="AW94">
            <v>6.17</v>
          </cell>
          <cell r="AX94">
            <v>6.59</v>
          </cell>
          <cell r="AY94">
            <v>8.5500000000000007</v>
          </cell>
          <cell r="AZ94">
            <v>9.3699999999999992</v>
          </cell>
          <cell r="BA94">
            <v>14.19</v>
          </cell>
          <cell r="BB94">
            <v>8.84</v>
          </cell>
          <cell r="BC94">
            <v>7.16</v>
          </cell>
          <cell r="BD94">
            <v>8.24</v>
          </cell>
          <cell r="BE94">
            <v>7.29</v>
          </cell>
          <cell r="BF94">
            <v>9.1</v>
          </cell>
          <cell r="BG94">
            <v>5.65</v>
          </cell>
          <cell r="BH94">
            <v>10.039999999999999</v>
          </cell>
          <cell r="BI94">
            <v>8.6</v>
          </cell>
          <cell r="BJ94">
            <v>8.56</v>
          </cell>
          <cell r="BK94">
            <v>8.2100000000000009</v>
          </cell>
          <cell r="BL94">
            <v>9.5299999999999994</v>
          </cell>
          <cell r="BM94">
            <v>10.18</v>
          </cell>
          <cell r="BN94">
            <v>10.42</v>
          </cell>
          <cell r="BO94">
            <v>23.16</v>
          </cell>
        </row>
        <row r="103">
          <cell r="C103">
            <v>112.66</v>
          </cell>
          <cell r="D103">
            <v>99.86</v>
          </cell>
          <cell r="E103">
            <v>125.19</v>
          </cell>
          <cell r="F103">
            <v>100.54</v>
          </cell>
          <cell r="G103">
            <v>118.9</v>
          </cell>
          <cell r="H103">
            <v>131.38999999999999</v>
          </cell>
          <cell r="I103">
            <v>141.12</v>
          </cell>
          <cell r="J103">
            <v>117.83</v>
          </cell>
          <cell r="K103">
            <v>131.34</v>
          </cell>
          <cell r="L103">
            <v>138.66999999999999</v>
          </cell>
          <cell r="M103">
            <v>125.38</v>
          </cell>
          <cell r="N103">
            <v>133.19</v>
          </cell>
          <cell r="O103">
            <v>110.79</v>
          </cell>
          <cell r="P103">
            <v>93.27</v>
          </cell>
          <cell r="Q103">
            <v>132.22999999999999</v>
          </cell>
          <cell r="R103">
            <v>101.9</v>
          </cell>
          <cell r="S103">
            <v>121.87</v>
          </cell>
          <cell r="T103">
            <v>125.87</v>
          </cell>
          <cell r="U103">
            <v>108.87</v>
          </cell>
          <cell r="V103">
            <v>115.23</v>
          </cell>
          <cell r="W103">
            <v>116.33</v>
          </cell>
          <cell r="X103">
            <v>124.92</v>
          </cell>
          <cell r="Y103">
            <v>110.16</v>
          </cell>
          <cell r="Z103">
            <v>103.58</v>
          </cell>
          <cell r="AA103">
            <v>94.27</v>
          </cell>
          <cell r="AB103">
            <v>112.96</v>
          </cell>
          <cell r="AC103">
            <v>115.4</v>
          </cell>
          <cell r="AD103">
            <v>96.96</v>
          </cell>
          <cell r="AE103">
            <v>120.87</v>
          </cell>
          <cell r="AF103">
            <v>116.73</v>
          </cell>
          <cell r="AG103">
            <v>102.54</v>
          </cell>
          <cell r="AH103">
            <v>123.53</v>
          </cell>
          <cell r="AI103">
            <v>117.38</v>
          </cell>
          <cell r="AJ103">
            <v>129.16</v>
          </cell>
          <cell r="AK103">
            <v>107.97</v>
          </cell>
          <cell r="AL103">
            <v>104.51</v>
          </cell>
          <cell r="AM103">
            <v>104.91</v>
          </cell>
          <cell r="AN103">
            <v>99.5</v>
          </cell>
          <cell r="AO103">
            <v>131.21</v>
          </cell>
          <cell r="AP103">
            <v>94.51</v>
          </cell>
          <cell r="AQ103">
            <v>115.32</v>
          </cell>
          <cell r="AR103">
            <v>119.92</v>
          </cell>
          <cell r="AS103">
            <v>130.91</v>
          </cell>
          <cell r="AT103">
            <v>127.66</v>
          </cell>
          <cell r="AU103">
            <v>125.6</v>
          </cell>
          <cell r="AV103">
            <v>133.53</v>
          </cell>
          <cell r="AW103">
            <v>131.58000000000001</v>
          </cell>
          <cell r="AX103">
            <v>115.54</v>
          </cell>
          <cell r="AY103">
            <v>113.64</v>
          </cell>
          <cell r="AZ103">
            <v>118.29</v>
          </cell>
          <cell r="BA103">
            <v>124.39</v>
          </cell>
          <cell r="BB103">
            <v>125.01</v>
          </cell>
          <cell r="BC103">
            <v>138.84</v>
          </cell>
          <cell r="BD103">
            <v>140.16999999999999</v>
          </cell>
          <cell r="BE103">
            <v>139.61000000000001</v>
          </cell>
          <cell r="BF103">
            <v>145.53</v>
          </cell>
          <cell r="BG103">
            <v>130.96</v>
          </cell>
          <cell r="BH103">
            <v>133.02000000000001</v>
          </cell>
          <cell r="BI103">
            <v>138.93</v>
          </cell>
          <cell r="BJ103">
            <v>132.46</v>
          </cell>
          <cell r="BK103">
            <v>113.79</v>
          </cell>
          <cell r="BL103">
            <v>142.91999999999999</v>
          </cell>
          <cell r="BM103">
            <v>137.03</v>
          </cell>
          <cell r="BN103">
            <v>128.34</v>
          </cell>
          <cell r="BO103">
            <v>154.16999999999999</v>
          </cell>
        </row>
        <row r="108">
          <cell r="C108">
            <v>251.38</v>
          </cell>
          <cell r="D108">
            <v>299.43</v>
          </cell>
          <cell r="E108">
            <v>259.35000000000002</v>
          </cell>
          <cell r="F108">
            <v>65.16</v>
          </cell>
          <cell r="G108">
            <v>80.45</v>
          </cell>
          <cell r="H108">
            <v>179.17</v>
          </cell>
          <cell r="I108">
            <v>137.36000000000001</v>
          </cell>
          <cell r="J108">
            <v>92.53</v>
          </cell>
          <cell r="K108">
            <v>70.42</v>
          </cell>
          <cell r="L108">
            <v>69.42</v>
          </cell>
          <cell r="M108">
            <v>164.94</v>
          </cell>
          <cell r="N108">
            <v>161.43</v>
          </cell>
          <cell r="O108">
            <v>301.13</v>
          </cell>
          <cell r="P108">
            <v>81.83</v>
          </cell>
          <cell r="Q108">
            <v>152.88</v>
          </cell>
          <cell r="R108">
            <v>191</v>
          </cell>
          <cell r="S108">
            <v>339.25</v>
          </cell>
          <cell r="T108">
            <v>116.15</v>
          </cell>
          <cell r="U108">
            <v>62.17</v>
          </cell>
          <cell r="V108">
            <v>447.02</v>
          </cell>
          <cell r="W108">
            <v>299.7</v>
          </cell>
          <cell r="X108">
            <v>302.89</v>
          </cell>
          <cell r="Y108">
            <v>54.71</v>
          </cell>
          <cell r="Z108">
            <v>60.23</v>
          </cell>
          <cell r="AA108">
            <v>160.52000000000001</v>
          </cell>
          <cell r="AB108">
            <v>909.04</v>
          </cell>
          <cell r="AC108">
            <v>574.6</v>
          </cell>
          <cell r="AD108">
            <v>280.56</v>
          </cell>
          <cell r="AE108">
            <v>522.66</v>
          </cell>
          <cell r="AF108">
            <v>688.19</v>
          </cell>
          <cell r="AG108">
            <v>617.78</v>
          </cell>
          <cell r="AH108">
            <v>396.34</v>
          </cell>
          <cell r="AI108">
            <v>289.87</v>
          </cell>
          <cell r="AJ108">
            <v>69.12</v>
          </cell>
          <cell r="AK108">
            <v>288.25</v>
          </cell>
          <cell r="AL108">
            <v>51.18</v>
          </cell>
          <cell r="AM108">
            <v>96.33</v>
          </cell>
          <cell r="AN108">
            <v>431.42</v>
          </cell>
          <cell r="AO108">
            <v>464.72</v>
          </cell>
          <cell r="AP108">
            <v>353.75</v>
          </cell>
          <cell r="AQ108">
            <v>153.43</v>
          </cell>
          <cell r="AR108">
            <v>354.13</v>
          </cell>
          <cell r="AS108">
            <v>111.5</v>
          </cell>
          <cell r="AT108">
            <v>1012.28</v>
          </cell>
          <cell r="AU108">
            <v>908.37</v>
          </cell>
          <cell r="AV108">
            <v>61.73</v>
          </cell>
          <cell r="AW108">
            <v>77.84</v>
          </cell>
          <cell r="AX108">
            <v>68.34</v>
          </cell>
          <cell r="AY108">
            <v>438.99</v>
          </cell>
          <cell r="AZ108">
            <v>92.35</v>
          </cell>
          <cell r="BA108">
            <v>330.22</v>
          </cell>
          <cell r="BB108">
            <v>367.13</v>
          </cell>
          <cell r="BC108">
            <v>231.2</v>
          </cell>
          <cell r="BD108">
            <v>193.8</v>
          </cell>
          <cell r="BE108">
            <v>66.91</v>
          </cell>
          <cell r="BF108">
            <v>63.26</v>
          </cell>
          <cell r="BG108">
            <v>69.69</v>
          </cell>
          <cell r="BH108">
            <v>159.35</v>
          </cell>
          <cell r="BI108">
            <v>118.67</v>
          </cell>
          <cell r="BJ108">
            <v>272.2</v>
          </cell>
          <cell r="BK108">
            <v>191.31</v>
          </cell>
          <cell r="BL108">
            <v>358.71</v>
          </cell>
          <cell r="BM108">
            <v>417.2</v>
          </cell>
          <cell r="BN108">
            <v>84.93</v>
          </cell>
          <cell r="BO108">
            <v>125.18</v>
          </cell>
        </row>
        <row r="113">
          <cell r="C113">
            <v>2178.36</v>
          </cell>
          <cell r="D113">
            <v>2216.11</v>
          </cell>
          <cell r="E113">
            <v>2129.0500000000002</v>
          </cell>
          <cell r="F113">
            <v>1847.43</v>
          </cell>
          <cell r="G113">
            <v>2032.13</v>
          </cell>
          <cell r="H113">
            <v>1961.46</v>
          </cell>
          <cell r="I113">
            <v>2069.09</v>
          </cell>
          <cell r="J113">
            <v>2057.65</v>
          </cell>
          <cell r="K113">
            <v>2118.04</v>
          </cell>
          <cell r="L113">
            <v>2239.09</v>
          </cell>
          <cell r="M113">
            <v>2116.2800000000002</v>
          </cell>
          <cell r="N113">
            <v>2119.12</v>
          </cell>
          <cell r="O113">
            <v>1749.55</v>
          </cell>
          <cell r="P113">
            <v>1880.99</v>
          </cell>
          <cell r="Q113">
            <v>1952.52</v>
          </cell>
          <cell r="R113">
            <v>1868.61</v>
          </cell>
          <cell r="S113">
            <v>2098.2600000000002</v>
          </cell>
          <cell r="T113">
            <v>1944.93</v>
          </cell>
          <cell r="U113">
            <v>2036.19</v>
          </cell>
          <cell r="V113">
            <v>2065.29</v>
          </cell>
          <cell r="W113">
            <v>2081.62</v>
          </cell>
          <cell r="X113">
            <v>2157.37</v>
          </cell>
          <cell r="Y113">
            <v>1988.19</v>
          </cell>
          <cell r="Z113">
            <v>1908.95</v>
          </cell>
          <cell r="AA113">
            <v>1645.45</v>
          </cell>
          <cell r="AB113">
            <v>1746.95</v>
          </cell>
          <cell r="AC113">
            <v>1848.49</v>
          </cell>
          <cell r="AD113">
            <v>1763.8</v>
          </cell>
          <cell r="AE113">
            <v>1831.85</v>
          </cell>
          <cell r="AF113">
            <v>1709.99</v>
          </cell>
          <cell r="AG113">
            <v>1780.68</v>
          </cell>
          <cell r="AH113">
            <v>2140.44</v>
          </cell>
          <cell r="AI113">
            <v>2244.33</v>
          </cell>
          <cell r="AJ113">
            <v>2214.83</v>
          </cell>
          <cell r="AK113">
            <v>2429.52</v>
          </cell>
          <cell r="AL113">
            <v>2443.2800000000002</v>
          </cell>
          <cell r="AM113">
            <v>2152.6</v>
          </cell>
          <cell r="AN113">
            <v>2283.42</v>
          </cell>
          <cell r="AO113">
            <v>2744.29</v>
          </cell>
          <cell r="AP113">
            <v>2127.5300000000002</v>
          </cell>
          <cell r="AQ113">
            <v>2360.6799999999998</v>
          </cell>
          <cell r="AR113">
            <v>2229.34</v>
          </cell>
          <cell r="AS113">
            <v>2301.88</v>
          </cell>
          <cell r="AT113">
            <v>2690.29</v>
          </cell>
          <cell r="AU113">
            <v>2532.4699999999998</v>
          </cell>
          <cell r="AV113">
            <v>2594.13</v>
          </cell>
          <cell r="AW113">
            <v>2848.91</v>
          </cell>
          <cell r="AX113">
            <v>2640.48</v>
          </cell>
          <cell r="AY113">
            <v>2402.54</v>
          </cell>
          <cell r="AZ113">
            <v>2317.6799999999998</v>
          </cell>
          <cell r="BA113">
            <v>2647.95</v>
          </cell>
          <cell r="BB113">
            <v>2574.6</v>
          </cell>
          <cell r="BC113">
            <v>2718.78</v>
          </cell>
          <cell r="BD113">
            <v>2488.59</v>
          </cell>
          <cell r="BE113">
            <v>2383.4899999999998</v>
          </cell>
          <cell r="BF113">
            <v>2752.93</v>
          </cell>
          <cell r="BG113">
            <v>2175.14</v>
          </cell>
          <cell r="BH113">
            <v>2673.03</v>
          </cell>
          <cell r="BI113">
            <v>2594.08</v>
          </cell>
          <cell r="BJ113">
            <v>2446.63</v>
          </cell>
          <cell r="BK113">
            <v>2001.6</v>
          </cell>
          <cell r="BL113">
            <v>2283.84</v>
          </cell>
          <cell r="BM113">
            <v>2408.5100000000002</v>
          </cell>
          <cell r="BN113">
            <v>2445.54</v>
          </cell>
          <cell r="BO113">
            <v>2523.92</v>
          </cell>
        </row>
        <row r="162">
          <cell r="C162">
            <v>895.19</v>
          </cell>
          <cell r="D162">
            <v>1058.23</v>
          </cell>
          <cell r="E162">
            <v>1359.53</v>
          </cell>
          <cell r="F162">
            <v>818.06</v>
          </cell>
          <cell r="G162">
            <v>925.58</v>
          </cell>
          <cell r="H162">
            <v>1312.06</v>
          </cell>
          <cell r="I162">
            <v>899.36</v>
          </cell>
          <cell r="J162">
            <v>984.14</v>
          </cell>
          <cell r="K162">
            <v>1412.93</v>
          </cell>
          <cell r="L162">
            <v>953.81</v>
          </cell>
          <cell r="M162">
            <v>1024.6199999999999</v>
          </cell>
          <cell r="N162">
            <v>966.48</v>
          </cell>
          <cell r="O162">
            <v>969.16</v>
          </cell>
          <cell r="P162">
            <v>1045.0999999999999</v>
          </cell>
          <cell r="Q162">
            <v>917.68</v>
          </cell>
          <cell r="R162">
            <v>850.97</v>
          </cell>
          <cell r="S162">
            <v>870.12</v>
          </cell>
          <cell r="T162">
            <v>1059.25</v>
          </cell>
          <cell r="U162">
            <v>886.31</v>
          </cell>
          <cell r="V162">
            <v>913.32</v>
          </cell>
          <cell r="W162">
            <v>1429.41</v>
          </cell>
          <cell r="X162">
            <v>976.33</v>
          </cell>
          <cell r="Y162">
            <v>955.47</v>
          </cell>
          <cell r="Z162">
            <v>957.26</v>
          </cell>
          <cell r="AA162">
            <v>835.17</v>
          </cell>
          <cell r="AB162">
            <v>1221.1300000000001</v>
          </cell>
          <cell r="AC162">
            <v>894.24</v>
          </cell>
          <cell r="AD162">
            <v>731.27</v>
          </cell>
          <cell r="AE162">
            <v>741.19</v>
          </cell>
          <cell r="AF162">
            <v>1083.5</v>
          </cell>
          <cell r="AG162">
            <v>837.47</v>
          </cell>
          <cell r="AH162">
            <v>873.7</v>
          </cell>
          <cell r="AI162">
            <v>1373.99</v>
          </cell>
          <cell r="AJ162">
            <v>912.02</v>
          </cell>
          <cell r="AK162">
            <v>990.81</v>
          </cell>
          <cell r="AL162">
            <v>977.13</v>
          </cell>
          <cell r="AM162">
            <v>804.64</v>
          </cell>
          <cell r="AN162">
            <v>1339.35</v>
          </cell>
          <cell r="AO162">
            <v>981.65</v>
          </cell>
          <cell r="AP162">
            <v>736.28</v>
          </cell>
          <cell r="AQ162">
            <v>965.41</v>
          </cell>
          <cell r="AR162">
            <v>1188.06</v>
          </cell>
          <cell r="AS162">
            <v>802.48</v>
          </cell>
          <cell r="AT162">
            <v>954.86</v>
          </cell>
          <cell r="AU162">
            <v>1565.14</v>
          </cell>
          <cell r="AV162">
            <v>929.79</v>
          </cell>
          <cell r="AW162">
            <v>1083.57</v>
          </cell>
          <cell r="AX162">
            <v>947.63</v>
          </cell>
          <cell r="AY162">
            <v>930.81</v>
          </cell>
          <cell r="AZ162">
            <v>1282.03</v>
          </cell>
          <cell r="BA162">
            <v>957.61</v>
          </cell>
          <cell r="BB162">
            <v>827.67</v>
          </cell>
          <cell r="BC162">
            <v>986.31</v>
          </cell>
          <cell r="BD162">
            <v>1351.02</v>
          </cell>
          <cell r="BE162">
            <v>895.53</v>
          </cell>
          <cell r="BF162">
            <v>1060.25</v>
          </cell>
          <cell r="BG162">
            <v>1455.68</v>
          </cell>
          <cell r="BH162">
            <v>903.97</v>
          </cell>
          <cell r="BI162">
            <v>963.08</v>
          </cell>
          <cell r="BJ162">
            <v>909.63</v>
          </cell>
          <cell r="BK162">
            <v>788.54</v>
          </cell>
          <cell r="BL162">
            <v>1128.6400000000001</v>
          </cell>
          <cell r="BM162">
            <v>821.75</v>
          </cell>
          <cell r="BN162">
            <v>831.8</v>
          </cell>
          <cell r="BO162">
            <v>954.6</v>
          </cell>
        </row>
        <row r="168">
          <cell r="C168">
            <v>746.06</v>
          </cell>
          <cell r="D168">
            <v>820.91</v>
          </cell>
          <cell r="E168">
            <v>842.74</v>
          </cell>
          <cell r="F168">
            <v>724.54</v>
          </cell>
          <cell r="G168">
            <v>903.67</v>
          </cell>
          <cell r="H168">
            <v>931.02</v>
          </cell>
          <cell r="I168">
            <v>749.29</v>
          </cell>
          <cell r="J168">
            <v>808.52</v>
          </cell>
          <cell r="K168">
            <v>818.93</v>
          </cell>
          <cell r="L168">
            <v>794.64</v>
          </cell>
          <cell r="M168">
            <v>721.56</v>
          </cell>
          <cell r="N168">
            <v>644.23</v>
          </cell>
          <cell r="O168">
            <v>662.28</v>
          </cell>
          <cell r="P168">
            <v>660.33</v>
          </cell>
          <cell r="Q168">
            <v>711.37</v>
          </cell>
          <cell r="R168">
            <v>643.92999999999995</v>
          </cell>
          <cell r="S168">
            <v>746.27</v>
          </cell>
          <cell r="T168">
            <v>640.11</v>
          </cell>
          <cell r="U168">
            <v>605.22</v>
          </cell>
          <cell r="V168">
            <v>634.15</v>
          </cell>
          <cell r="W168">
            <v>637.75</v>
          </cell>
          <cell r="X168">
            <v>597.95000000000005</v>
          </cell>
          <cell r="Y168">
            <v>619.22</v>
          </cell>
          <cell r="Z168">
            <v>668.59</v>
          </cell>
          <cell r="AA168">
            <v>662.1</v>
          </cell>
          <cell r="AB168">
            <v>752.3</v>
          </cell>
          <cell r="AC168">
            <v>845.17</v>
          </cell>
          <cell r="AD168">
            <v>703.92</v>
          </cell>
          <cell r="AE168">
            <v>703.64</v>
          </cell>
          <cell r="AF168">
            <v>533.97</v>
          </cell>
          <cell r="AG168">
            <v>668.05</v>
          </cell>
          <cell r="AH168">
            <v>802.89</v>
          </cell>
          <cell r="AI168">
            <v>687.8</v>
          </cell>
          <cell r="AJ168">
            <v>661.42</v>
          </cell>
          <cell r="AK168">
            <v>608.91999999999996</v>
          </cell>
          <cell r="AL168">
            <v>546.45000000000005</v>
          </cell>
          <cell r="AM168">
            <v>639.70000000000005</v>
          </cell>
          <cell r="AN168">
            <v>659.48</v>
          </cell>
          <cell r="AO168">
            <v>787.19</v>
          </cell>
          <cell r="AP168">
            <v>742.37</v>
          </cell>
          <cell r="AQ168">
            <v>833.06</v>
          </cell>
          <cell r="AR168">
            <v>782.07</v>
          </cell>
          <cell r="AS168">
            <v>688.95</v>
          </cell>
          <cell r="AT168">
            <v>788.22</v>
          </cell>
          <cell r="AU168">
            <v>738.12</v>
          </cell>
          <cell r="AV168">
            <v>727.62</v>
          </cell>
          <cell r="AW168">
            <v>825.48</v>
          </cell>
          <cell r="AX168">
            <v>631.29</v>
          </cell>
          <cell r="AY168">
            <v>776.34</v>
          </cell>
          <cell r="AZ168">
            <v>826.85</v>
          </cell>
          <cell r="BA168">
            <v>902.5</v>
          </cell>
          <cell r="BB168">
            <v>813.47</v>
          </cell>
          <cell r="BC168">
            <v>913.29</v>
          </cell>
          <cell r="BD168">
            <v>859.8</v>
          </cell>
          <cell r="BE168">
            <v>890.28</v>
          </cell>
          <cell r="BF168">
            <v>890.75</v>
          </cell>
          <cell r="BG168">
            <v>821.18</v>
          </cell>
          <cell r="BH168">
            <v>908.9</v>
          </cell>
          <cell r="BI168">
            <v>806.59</v>
          </cell>
          <cell r="BJ168">
            <v>658.84</v>
          </cell>
          <cell r="BK168">
            <v>735.47</v>
          </cell>
          <cell r="BL168">
            <v>746.03</v>
          </cell>
          <cell r="BM168">
            <v>799.98</v>
          </cell>
          <cell r="BN168">
            <v>718.32</v>
          </cell>
          <cell r="BO168">
            <v>645.46</v>
          </cell>
        </row>
        <row r="181">
          <cell r="C181">
            <v>1805.65</v>
          </cell>
          <cell r="D181">
            <v>1849.2</v>
          </cell>
          <cell r="E181">
            <v>1974.23</v>
          </cell>
          <cell r="F181">
            <v>1652.84</v>
          </cell>
          <cell r="G181">
            <v>1810.93</v>
          </cell>
          <cell r="H181">
            <v>1840.66</v>
          </cell>
          <cell r="I181">
            <v>1906.53</v>
          </cell>
          <cell r="J181">
            <v>1716.98</v>
          </cell>
          <cell r="K181">
            <v>1785.16</v>
          </cell>
          <cell r="L181">
            <v>1888.96</v>
          </cell>
          <cell r="M181">
            <v>1720.66</v>
          </cell>
          <cell r="N181">
            <v>1746.6</v>
          </cell>
          <cell r="O181">
            <v>1669.4</v>
          </cell>
          <cell r="P181">
            <v>1634.86</v>
          </cell>
          <cell r="Q181">
            <v>1819.7</v>
          </cell>
          <cell r="R181">
            <v>1598.23</v>
          </cell>
          <cell r="S181">
            <v>1746.89</v>
          </cell>
          <cell r="T181">
            <v>1762.18</v>
          </cell>
          <cell r="U181">
            <v>1707.4</v>
          </cell>
          <cell r="V181">
            <v>1602.49</v>
          </cell>
          <cell r="W181">
            <v>1668.82</v>
          </cell>
          <cell r="X181">
            <v>1626.69</v>
          </cell>
          <cell r="Y181">
            <v>1639.64</v>
          </cell>
          <cell r="Z181">
            <v>1578.61</v>
          </cell>
          <cell r="AA181">
            <v>1483.49</v>
          </cell>
          <cell r="AB181">
            <v>2205.48</v>
          </cell>
          <cell r="AC181">
            <v>1715.3</v>
          </cell>
          <cell r="AD181">
            <v>1406.48</v>
          </cell>
          <cell r="AE181">
            <v>1589.2</v>
          </cell>
          <cell r="AF181">
            <v>1681.11</v>
          </cell>
          <cell r="AG181">
            <v>1562.39</v>
          </cell>
          <cell r="AH181">
            <v>1693.14</v>
          </cell>
          <cell r="AI181">
            <v>1748.91</v>
          </cell>
          <cell r="AJ181">
            <v>1771.8</v>
          </cell>
          <cell r="AK181">
            <v>2000.99</v>
          </cell>
          <cell r="AL181">
            <v>1622.85</v>
          </cell>
          <cell r="AM181">
            <v>1598.38</v>
          </cell>
          <cell r="AN181">
            <v>1674.21</v>
          </cell>
          <cell r="AO181">
            <v>1935.23</v>
          </cell>
          <cell r="AP181">
            <v>1464.26</v>
          </cell>
          <cell r="AQ181">
            <v>1996.93</v>
          </cell>
          <cell r="AR181">
            <v>1984.21</v>
          </cell>
          <cell r="AS181">
            <v>1705.87</v>
          </cell>
          <cell r="AT181">
            <v>1891.12</v>
          </cell>
          <cell r="AU181">
            <v>1928.38</v>
          </cell>
          <cell r="AV181">
            <v>1881.78</v>
          </cell>
          <cell r="AW181">
            <v>2191.06</v>
          </cell>
          <cell r="AX181">
            <v>1815.11</v>
          </cell>
          <cell r="AY181">
            <v>2019.17</v>
          </cell>
          <cell r="AZ181">
            <v>2408.2600000000002</v>
          </cell>
          <cell r="BA181">
            <v>2067.1799999999998</v>
          </cell>
          <cell r="BB181">
            <v>1699.43</v>
          </cell>
          <cell r="BC181">
            <v>2228.16</v>
          </cell>
          <cell r="BD181">
            <v>2132.56</v>
          </cell>
          <cell r="BE181">
            <v>1905.39</v>
          </cell>
          <cell r="BF181">
            <v>2166.6</v>
          </cell>
          <cell r="BG181">
            <v>1931.97</v>
          </cell>
          <cell r="BH181">
            <v>2234.48</v>
          </cell>
          <cell r="BI181">
            <v>2284.4699999999998</v>
          </cell>
          <cell r="BJ181">
            <v>1864.19</v>
          </cell>
          <cell r="BK181">
            <v>2037.47</v>
          </cell>
          <cell r="BL181">
            <v>2132.65</v>
          </cell>
          <cell r="BM181">
            <v>2220.27</v>
          </cell>
          <cell r="BN181">
            <v>1699.82</v>
          </cell>
          <cell r="BO181">
            <v>2130.38</v>
          </cell>
        </row>
        <row r="184">
          <cell r="C184">
            <v>417.89</v>
          </cell>
          <cell r="D184">
            <v>345.13</v>
          </cell>
          <cell r="E184">
            <v>388.23</v>
          </cell>
          <cell r="F184">
            <v>398.74</v>
          </cell>
          <cell r="G184">
            <v>457.07</v>
          </cell>
          <cell r="H184">
            <v>341.23</v>
          </cell>
          <cell r="I184">
            <v>315.08</v>
          </cell>
          <cell r="J184">
            <v>332.34</v>
          </cell>
          <cell r="K184">
            <v>339.37</v>
          </cell>
          <cell r="L184">
            <v>389.59</v>
          </cell>
          <cell r="M184">
            <v>408.37</v>
          </cell>
          <cell r="N184">
            <v>392.44</v>
          </cell>
          <cell r="O184">
            <v>361.55</v>
          </cell>
          <cell r="P184">
            <v>458.04</v>
          </cell>
          <cell r="Q184">
            <v>515.77</v>
          </cell>
          <cell r="R184">
            <v>401.54</v>
          </cell>
          <cell r="S184">
            <v>357.34</v>
          </cell>
          <cell r="T184">
            <v>406.9</v>
          </cell>
          <cell r="U184">
            <v>424.45</v>
          </cell>
          <cell r="V184">
            <v>404.65</v>
          </cell>
          <cell r="W184">
            <v>356.51</v>
          </cell>
          <cell r="X184">
            <v>338.08</v>
          </cell>
          <cell r="Y184">
            <v>489.3</v>
          </cell>
          <cell r="Z184">
            <v>444.34</v>
          </cell>
          <cell r="AA184">
            <v>382.32</v>
          </cell>
          <cell r="AB184">
            <v>337.94</v>
          </cell>
          <cell r="AC184">
            <v>378.16</v>
          </cell>
          <cell r="AD184">
            <v>294.22000000000003</v>
          </cell>
          <cell r="AE184">
            <v>373.17</v>
          </cell>
          <cell r="AF184">
            <v>331.1</v>
          </cell>
          <cell r="AG184">
            <v>340.6</v>
          </cell>
          <cell r="AH184">
            <v>336.09</v>
          </cell>
          <cell r="AI184">
            <v>356.22</v>
          </cell>
          <cell r="AJ184">
            <v>457.37</v>
          </cell>
          <cell r="AK184">
            <v>490.3</v>
          </cell>
          <cell r="AL184">
            <v>594.37</v>
          </cell>
          <cell r="AM184">
            <v>466.49</v>
          </cell>
          <cell r="AN184">
            <v>417.12</v>
          </cell>
          <cell r="AO184">
            <v>482.42</v>
          </cell>
          <cell r="AP184">
            <v>313.36</v>
          </cell>
          <cell r="AQ184">
            <v>436.04</v>
          </cell>
          <cell r="AR184">
            <v>377.87</v>
          </cell>
          <cell r="AS184">
            <v>427.03</v>
          </cell>
          <cell r="AT184">
            <v>395.83</v>
          </cell>
          <cell r="AU184">
            <v>383.52</v>
          </cell>
          <cell r="AV184">
            <v>479.82</v>
          </cell>
          <cell r="AW184">
            <v>493.39</v>
          </cell>
          <cell r="AX184">
            <v>621.52</v>
          </cell>
          <cell r="AY184">
            <v>439.42</v>
          </cell>
          <cell r="AZ184">
            <v>571.85</v>
          </cell>
          <cell r="BA184">
            <v>619.77</v>
          </cell>
          <cell r="BB184">
            <v>468.68</v>
          </cell>
          <cell r="BC184">
            <v>670.19</v>
          </cell>
          <cell r="BD184">
            <v>646.34</v>
          </cell>
          <cell r="BE184">
            <v>657.18</v>
          </cell>
          <cell r="BF184">
            <v>798.24</v>
          </cell>
          <cell r="BG184">
            <v>720.97</v>
          </cell>
          <cell r="BH184">
            <v>657.01</v>
          </cell>
          <cell r="BI184">
            <v>775.5</v>
          </cell>
          <cell r="BJ184">
            <v>595.89</v>
          </cell>
          <cell r="BK184">
            <v>563.52</v>
          </cell>
          <cell r="BL184">
            <v>476.11</v>
          </cell>
          <cell r="BM184">
            <v>617.54</v>
          </cell>
          <cell r="BN184">
            <v>624.39</v>
          </cell>
          <cell r="BO184">
            <v>622.58000000000004</v>
          </cell>
        </row>
        <row r="189">
          <cell r="C189">
            <v>366.27</v>
          </cell>
          <cell r="D189">
            <v>294.14999999999998</v>
          </cell>
          <cell r="E189">
            <v>369.16</v>
          </cell>
          <cell r="F189">
            <v>406.6</v>
          </cell>
          <cell r="G189">
            <v>410.45</v>
          </cell>
          <cell r="H189">
            <v>432.45</v>
          </cell>
          <cell r="I189">
            <v>398.63</v>
          </cell>
          <cell r="J189">
            <v>357.45</v>
          </cell>
          <cell r="K189">
            <v>412.58</v>
          </cell>
          <cell r="L189">
            <v>344.72</v>
          </cell>
          <cell r="M189">
            <v>327.78</v>
          </cell>
          <cell r="N189">
            <v>399.04</v>
          </cell>
          <cell r="O189">
            <v>313.22000000000003</v>
          </cell>
          <cell r="P189">
            <v>342.12</v>
          </cell>
          <cell r="Q189">
            <v>381.31</v>
          </cell>
          <cell r="R189">
            <v>345.07</v>
          </cell>
          <cell r="S189">
            <v>345.25</v>
          </cell>
          <cell r="T189">
            <v>353.95</v>
          </cell>
          <cell r="U189">
            <v>360.56</v>
          </cell>
          <cell r="V189">
            <v>356.14</v>
          </cell>
          <cell r="W189">
            <v>326.49</v>
          </cell>
          <cell r="X189">
            <v>349.8</v>
          </cell>
          <cell r="Y189">
            <v>324.32</v>
          </cell>
          <cell r="Z189">
            <v>305.7</v>
          </cell>
          <cell r="AA189">
            <v>288.19</v>
          </cell>
          <cell r="AB189">
            <v>305.18</v>
          </cell>
          <cell r="AC189">
            <v>355.92</v>
          </cell>
          <cell r="AD189">
            <v>303.67</v>
          </cell>
          <cell r="AE189">
            <v>330.68</v>
          </cell>
          <cell r="AF189">
            <v>337.89</v>
          </cell>
          <cell r="AG189">
            <v>326.88</v>
          </cell>
          <cell r="AH189">
            <v>352.01</v>
          </cell>
          <cell r="AI189">
            <v>375.49</v>
          </cell>
          <cell r="AJ189">
            <v>337.57</v>
          </cell>
          <cell r="AK189">
            <v>381.99</v>
          </cell>
          <cell r="AL189">
            <v>378.57</v>
          </cell>
          <cell r="AM189">
            <v>364.12</v>
          </cell>
          <cell r="AN189">
            <v>376.15</v>
          </cell>
          <cell r="AO189">
            <v>428.98</v>
          </cell>
          <cell r="AP189">
            <v>372.31</v>
          </cell>
          <cell r="AQ189">
            <v>396.11</v>
          </cell>
          <cell r="AR189">
            <v>438.2</v>
          </cell>
          <cell r="AS189">
            <v>381.33</v>
          </cell>
          <cell r="AT189">
            <v>410.41</v>
          </cell>
          <cell r="AU189">
            <v>387.19</v>
          </cell>
          <cell r="AV189">
            <v>345.46</v>
          </cell>
          <cell r="AW189">
            <v>396</v>
          </cell>
          <cell r="AX189">
            <v>364.04</v>
          </cell>
          <cell r="AY189">
            <v>363.91</v>
          </cell>
          <cell r="AZ189">
            <v>395.35</v>
          </cell>
          <cell r="BA189">
            <v>471.47</v>
          </cell>
          <cell r="BB189">
            <v>412.93</v>
          </cell>
          <cell r="BC189">
            <v>462.67</v>
          </cell>
          <cell r="BD189">
            <v>464.61</v>
          </cell>
          <cell r="BE189">
            <v>389.92</v>
          </cell>
          <cell r="BF189">
            <v>391.34</v>
          </cell>
          <cell r="BG189">
            <v>422.04</v>
          </cell>
          <cell r="BH189">
            <v>394.78</v>
          </cell>
          <cell r="BI189">
            <v>388.96</v>
          </cell>
          <cell r="BJ189">
            <v>330.87</v>
          </cell>
          <cell r="BK189">
            <v>373.41</v>
          </cell>
          <cell r="BL189">
            <v>382.2</v>
          </cell>
          <cell r="BM189">
            <v>409.75</v>
          </cell>
          <cell r="BN189">
            <v>410.4</v>
          </cell>
          <cell r="BO189">
            <v>484.22</v>
          </cell>
        </row>
        <row r="193">
          <cell r="C193">
            <v>345.45</v>
          </cell>
          <cell r="D193">
            <v>323.2</v>
          </cell>
          <cell r="E193">
            <v>348.18</v>
          </cell>
          <cell r="F193">
            <v>324.70999999999998</v>
          </cell>
          <cell r="G193">
            <v>358.16</v>
          </cell>
          <cell r="H193">
            <v>338.8</v>
          </cell>
          <cell r="I193">
            <v>331.49</v>
          </cell>
          <cell r="J193">
            <v>292.47000000000003</v>
          </cell>
          <cell r="K193">
            <v>319.79000000000002</v>
          </cell>
          <cell r="L193">
            <v>342.48</v>
          </cell>
          <cell r="M193">
            <v>332.84</v>
          </cell>
          <cell r="N193">
            <v>374.97</v>
          </cell>
          <cell r="O193">
            <v>336.59</v>
          </cell>
          <cell r="P193">
            <v>310.24</v>
          </cell>
          <cell r="Q193">
            <v>381.97</v>
          </cell>
          <cell r="R193">
            <v>322.06</v>
          </cell>
          <cell r="S193">
            <v>407.79</v>
          </cell>
          <cell r="T193">
            <v>336.48</v>
          </cell>
          <cell r="U193">
            <v>346.8</v>
          </cell>
          <cell r="V193">
            <v>331.51</v>
          </cell>
          <cell r="W193">
            <v>335.87</v>
          </cell>
          <cell r="X193">
            <v>329.88</v>
          </cell>
          <cell r="Y193">
            <v>380.38</v>
          </cell>
          <cell r="Z193">
            <v>417.16</v>
          </cell>
          <cell r="AA193">
            <v>352.9</v>
          </cell>
          <cell r="AB193">
            <v>305.38</v>
          </cell>
          <cell r="AC193">
            <v>365.15</v>
          </cell>
          <cell r="AD193">
            <v>317.63</v>
          </cell>
          <cell r="AE193">
            <v>364.16</v>
          </cell>
          <cell r="AF193">
            <v>319.93</v>
          </cell>
          <cell r="AG193">
            <v>292.45</v>
          </cell>
          <cell r="AH193">
            <v>316.16000000000003</v>
          </cell>
          <cell r="AI193">
            <v>291.42</v>
          </cell>
          <cell r="AJ193">
            <v>325.52999999999997</v>
          </cell>
          <cell r="AK193">
            <v>355.41</v>
          </cell>
          <cell r="AL193">
            <v>388.65</v>
          </cell>
          <cell r="AM193">
            <v>308.81</v>
          </cell>
          <cell r="AN193">
            <v>320.06</v>
          </cell>
          <cell r="AO193">
            <v>359.9</v>
          </cell>
          <cell r="AP193">
            <v>296.44</v>
          </cell>
          <cell r="AQ193">
            <v>347.99</v>
          </cell>
          <cell r="AR193">
            <v>314.58999999999997</v>
          </cell>
          <cell r="AS193">
            <v>285.74</v>
          </cell>
          <cell r="AT193">
            <v>318.74</v>
          </cell>
          <cell r="AU193">
            <v>309.77999999999997</v>
          </cell>
          <cell r="AV193">
            <v>315.62</v>
          </cell>
          <cell r="AW193">
            <v>381</v>
          </cell>
          <cell r="AX193">
            <v>391.13</v>
          </cell>
          <cell r="AY193">
            <v>359.98</v>
          </cell>
          <cell r="AZ193">
            <v>343.23</v>
          </cell>
          <cell r="BA193">
            <v>402.64</v>
          </cell>
          <cell r="BB193">
            <v>321.7</v>
          </cell>
          <cell r="BC193">
            <v>398.04</v>
          </cell>
          <cell r="BD193">
            <v>335.46</v>
          </cell>
          <cell r="BE193">
            <v>306.25</v>
          </cell>
          <cell r="BF193">
            <v>353.89</v>
          </cell>
          <cell r="BG193">
            <v>296.33999999999997</v>
          </cell>
          <cell r="BH193">
            <v>342.63</v>
          </cell>
          <cell r="BI193">
            <v>341.18</v>
          </cell>
          <cell r="BJ193">
            <v>323.7</v>
          </cell>
          <cell r="BK193">
            <v>327.51</v>
          </cell>
          <cell r="BL193">
            <v>276.95</v>
          </cell>
          <cell r="BM193">
            <v>338.65</v>
          </cell>
          <cell r="BN193">
            <v>299.82</v>
          </cell>
          <cell r="BO193">
            <v>348.5</v>
          </cell>
        </row>
        <row r="213">
          <cell r="C213">
            <v>345.96</v>
          </cell>
          <cell r="D213">
            <v>346.37</v>
          </cell>
          <cell r="E213">
            <v>392.53</v>
          </cell>
          <cell r="F213">
            <v>338.68</v>
          </cell>
          <cell r="G213">
            <v>391.6</v>
          </cell>
          <cell r="H213">
            <v>318.79000000000002</v>
          </cell>
          <cell r="I213">
            <v>334</v>
          </cell>
          <cell r="J213">
            <v>339.66</v>
          </cell>
          <cell r="K213">
            <v>368.42</v>
          </cell>
          <cell r="L213">
            <v>354.52</v>
          </cell>
          <cell r="M213">
            <v>331.79</v>
          </cell>
          <cell r="N213">
            <v>376.79</v>
          </cell>
          <cell r="O213">
            <v>355.91</v>
          </cell>
          <cell r="P213">
            <v>357.18</v>
          </cell>
          <cell r="Q213">
            <v>395.07</v>
          </cell>
          <cell r="R213">
            <v>320.94</v>
          </cell>
          <cell r="S213">
            <v>368.26</v>
          </cell>
          <cell r="T213">
            <v>315.58999999999997</v>
          </cell>
          <cell r="U213">
            <v>298.04000000000002</v>
          </cell>
          <cell r="V213">
            <v>308.24</v>
          </cell>
          <cell r="W213">
            <v>356.31</v>
          </cell>
          <cell r="X213">
            <v>364.73</v>
          </cell>
          <cell r="Y213">
            <v>349.12</v>
          </cell>
          <cell r="Z213">
            <v>382.4</v>
          </cell>
          <cell r="AA213">
            <v>351.23</v>
          </cell>
          <cell r="AB213">
            <v>347.5</v>
          </cell>
          <cell r="AC213">
            <v>379.73</v>
          </cell>
          <cell r="AD213">
            <v>338.01</v>
          </cell>
          <cell r="AE213">
            <v>379.37</v>
          </cell>
          <cell r="AF213">
            <v>340.21</v>
          </cell>
          <cell r="AG213">
            <v>332.68</v>
          </cell>
          <cell r="AH213">
            <v>327.36</v>
          </cell>
          <cell r="AI213">
            <v>326.27</v>
          </cell>
          <cell r="AJ213">
            <v>318.44</v>
          </cell>
          <cell r="AK213">
            <v>350.01</v>
          </cell>
          <cell r="AL213">
            <v>387.37</v>
          </cell>
          <cell r="AM213">
            <v>352.25</v>
          </cell>
          <cell r="AN213">
            <v>399.68</v>
          </cell>
          <cell r="AO213">
            <v>435.57</v>
          </cell>
          <cell r="AP213">
            <v>313.97000000000003</v>
          </cell>
          <cell r="AQ213">
            <v>372.46</v>
          </cell>
          <cell r="AR213">
            <v>334.82</v>
          </cell>
          <cell r="AS213">
            <v>323.26</v>
          </cell>
          <cell r="AT213">
            <v>344.37</v>
          </cell>
          <cell r="AU213">
            <v>371.59</v>
          </cell>
          <cell r="AV213">
            <v>333.18</v>
          </cell>
          <cell r="AW213">
            <v>364.15</v>
          </cell>
          <cell r="AX213">
            <v>365.43</v>
          </cell>
          <cell r="AY213">
            <v>353.7</v>
          </cell>
          <cell r="AZ213">
            <v>375.1</v>
          </cell>
          <cell r="BA213">
            <v>438.58</v>
          </cell>
          <cell r="BB213">
            <v>377.24</v>
          </cell>
          <cell r="BC213">
            <v>440.01</v>
          </cell>
          <cell r="BD213">
            <v>427.69</v>
          </cell>
          <cell r="BE213">
            <v>381.89</v>
          </cell>
          <cell r="BF213">
            <v>396.53</v>
          </cell>
          <cell r="BG213">
            <v>352.53</v>
          </cell>
          <cell r="BH213">
            <v>366.15</v>
          </cell>
          <cell r="BI213">
            <v>360.35</v>
          </cell>
          <cell r="BJ213">
            <v>348.46</v>
          </cell>
          <cell r="BK213">
            <v>368.72</v>
          </cell>
          <cell r="BL213">
            <v>351.71</v>
          </cell>
          <cell r="BM213">
            <v>422.05</v>
          </cell>
          <cell r="BN213">
            <v>334.87</v>
          </cell>
          <cell r="BO213">
            <v>410.98</v>
          </cell>
        </row>
        <row r="225">
          <cell r="C225">
            <v>990.09</v>
          </cell>
          <cell r="D225">
            <v>998.71</v>
          </cell>
          <cell r="E225">
            <v>1086.58</v>
          </cell>
          <cell r="F225">
            <v>1088.45</v>
          </cell>
          <cell r="G225">
            <v>1128.1300000000001</v>
          </cell>
          <cell r="H225">
            <v>1031.3399999999999</v>
          </cell>
          <cell r="I225">
            <v>1094.3599999999999</v>
          </cell>
          <cell r="J225">
            <v>1037.5</v>
          </cell>
          <cell r="K225">
            <v>1020.21</v>
          </cell>
          <cell r="L225">
            <v>1003.61</v>
          </cell>
          <cell r="M225">
            <v>1259.1500000000001</v>
          </cell>
          <cell r="N225">
            <v>1024.8900000000001</v>
          </cell>
          <cell r="O225">
            <v>865.87</v>
          </cell>
          <cell r="P225">
            <v>802.21</v>
          </cell>
          <cell r="Q225">
            <v>953.94</v>
          </cell>
          <cell r="R225">
            <v>820.21</v>
          </cell>
          <cell r="S225">
            <v>986.09</v>
          </cell>
          <cell r="T225">
            <v>847.53</v>
          </cell>
          <cell r="U225">
            <v>910.26</v>
          </cell>
          <cell r="V225">
            <v>827.87</v>
          </cell>
          <cell r="W225">
            <v>825.81</v>
          </cell>
          <cell r="X225">
            <v>832.63</v>
          </cell>
          <cell r="Y225">
            <v>782.15</v>
          </cell>
          <cell r="Z225">
            <v>734.57</v>
          </cell>
          <cell r="AA225">
            <v>705.99</v>
          </cell>
          <cell r="AB225">
            <v>799.71</v>
          </cell>
          <cell r="AC225">
            <v>1013.03</v>
          </cell>
          <cell r="AD225">
            <v>744.88</v>
          </cell>
          <cell r="AE225">
            <v>832.81</v>
          </cell>
          <cell r="AF225">
            <v>739.69</v>
          </cell>
          <cell r="AG225">
            <v>775.04</v>
          </cell>
          <cell r="AH225">
            <v>773.89</v>
          </cell>
          <cell r="AI225">
            <v>847.49</v>
          </cell>
          <cell r="AJ225">
            <v>807.7</v>
          </cell>
          <cell r="AK225">
            <v>815.75</v>
          </cell>
          <cell r="AL225">
            <v>771.31</v>
          </cell>
          <cell r="AM225">
            <v>745.82</v>
          </cell>
          <cell r="AN225">
            <v>763.38</v>
          </cell>
          <cell r="AO225">
            <v>917.43</v>
          </cell>
          <cell r="AP225">
            <v>777.74</v>
          </cell>
          <cell r="AQ225">
            <v>832.87</v>
          </cell>
          <cell r="AR225">
            <v>878.48</v>
          </cell>
          <cell r="AS225">
            <v>807.57</v>
          </cell>
          <cell r="AT225">
            <v>923.98</v>
          </cell>
          <cell r="AU225">
            <v>905.65</v>
          </cell>
          <cell r="AV225">
            <v>941.08</v>
          </cell>
          <cell r="AW225">
            <v>977.55</v>
          </cell>
          <cell r="AX225">
            <v>871.74</v>
          </cell>
          <cell r="AY225">
            <v>947.94</v>
          </cell>
          <cell r="AZ225">
            <v>818.88</v>
          </cell>
          <cell r="BA225">
            <v>1033.1099999999999</v>
          </cell>
          <cell r="BB225">
            <v>852.4</v>
          </cell>
          <cell r="BC225">
            <v>1021.71</v>
          </cell>
          <cell r="BD225">
            <v>916.46</v>
          </cell>
          <cell r="BE225">
            <v>956.78</v>
          </cell>
          <cell r="BF225">
            <v>1279.5899999999999</v>
          </cell>
          <cell r="BG225">
            <v>910.51</v>
          </cell>
          <cell r="BH225">
            <v>998.06</v>
          </cell>
          <cell r="BI225">
            <v>1003.63</v>
          </cell>
          <cell r="BJ225">
            <v>887.58</v>
          </cell>
          <cell r="BK225">
            <v>928.7</v>
          </cell>
          <cell r="BL225">
            <v>817.06</v>
          </cell>
          <cell r="BM225">
            <v>965.05</v>
          </cell>
          <cell r="BN225">
            <v>871.23</v>
          </cell>
          <cell r="BO225">
            <v>884.78</v>
          </cell>
        </row>
        <row r="245">
          <cell r="C245">
            <v>420.78</v>
          </cell>
          <cell r="D245">
            <v>452.96</v>
          </cell>
          <cell r="E245">
            <v>455.22</v>
          </cell>
          <cell r="F245">
            <v>408.58</v>
          </cell>
          <cell r="G245">
            <v>447.26</v>
          </cell>
          <cell r="H245">
            <v>500.08</v>
          </cell>
          <cell r="I245">
            <v>455.61</v>
          </cell>
          <cell r="J245">
            <v>547.55999999999995</v>
          </cell>
          <cell r="K245">
            <v>584.51</v>
          </cell>
          <cell r="L245">
            <v>625.1</v>
          </cell>
          <cell r="M245">
            <v>514.99</v>
          </cell>
          <cell r="N245">
            <v>452.32</v>
          </cell>
          <cell r="O245">
            <v>453.81</v>
          </cell>
          <cell r="P245">
            <v>460.52</v>
          </cell>
          <cell r="Q245">
            <v>512.67999999999995</v>
          </cell>
          <cell r="R245">
            <v>408.11</v>
          </cell>
          <cell r="S245">
            <v>474.13</v>
          </cell>
          <cell r="T245">
            <v>430.96</v>
          </cell>
          <cell r="U245">
            <v>462.42</v>
          </cell>
          <cell r="V245">
            <v>480.23</v>
          </cell>
          <cell r="W245">
            <v>543.91999999999996</v>
          </cell>
          <cell r="X245">
            <v>723.85</v>
          </cell>
          <cell r="Y245">
            <v>565.6</v>
          </cell>
          <cell r="Z245">
            <v>475.41</v>
          </cell>
          <cell r="AA245">
            <v>490.01</v>
          </cell>
          <cell r="AB245">
            <v>545.41999999999996</v>
          </cell>
          <cell r="AC245">
            <v>609.34</v>
          </cell>
          <cell r="AD245">
            <v>479.95</v>
          </cell>
          <cell r="AE245">
            <v>508.1</v>
          </cell>
          <cell r="AF245">
            <v>524.12</v>
          </cell>
          <cell r="AG245">
            <v>460.09</v>
          </cell>
          <cell r="AH245">
            <v>568.85</v>
          </cell>
          <cell r="AI245">
            <v>585.89</v>
          </cell>
          <cell r="AJ245">
            <v>564.80999999999995</v>
          </cell>
          <cell r="AK245">
            <v>538.79</v>
          </cell>
          <cell r="AL245">
            <v>520.97</v>
          </cell>
          <cell r="AM245">
            <v>537.99</v>
          </cell>
          <cell r="AN245">
            <v>529.41</v>
          </cell>
          <cell r="AO245">
            <v>587.47</v>
          </cell>
          <cell r="AP245">
            <v>488.08</v>
          </cell>
          <cell r="AQ245">
            <v>546.22</v>
          </cell>
          <cell r="AR245">
            <v>572.02</v>
          </cell>
          <cell r="AS245">
            <v>541.34</v>
          </cell>
          <cell r="AT245">
            <v>607.38</v>
          </cell>
          <cell r="AU245">
            <v>605.82000000000005</v>
          </cell>
          <cell r="AV245">
            <v>659.77</v>
          </cell>
          <cell r="AW245">
            <v>768.03</v>
          </cell>
          <cell r="AX245">
            <v>502.88</v>
          </cell>
          <cell r="AY245">
            <v>648.07000000000005</v>
          </cell>
          <cell r="AZ245">
            <v>621.07000000000005</v>
          </cell>
          <cell r="BA245">
            <v>616.87</v>
          </cell>
          <cell r="BB245">
            <v>551.69000000000005</v>
          </cell>
          <cell r="BC245">
            <v>732.68</v>
          </cell>
          <cell r="BD245">
            <v>694.81</v>
          </cell>
          <cell r="BE245">
            <v>784.39</v>
          </cell>
          <cell r="BF245">
            <v>791.86</v>
          </cell>
          <cell r="BG245">
            <v>587.78</v>
          </cell>
          <cell r="BH245">
            <v>687.82</v>
          </cell>
          <cell r="BI245">
            <v>628.15</v>
          </cell>
          <cell r="BJ245">
            <v>552.48</v>
          </cell>
          <cell r="BK245">
            <v>611.22</v>
          </cell>
          <cell r="BL245">
            <v>548.95000000000005</v>
          </cell>
          <cell r="BM245">
            <v>580.74</v>
          </cell>
          <cell r="BN245">
            <v>472.59</v>
          </cell>
          <cell r="BO245">
            <v>645.05999999999995</v>
          </cell>
        </row>
        <row r="265">
          <cell r="C265">
            <v>738.05</v>
          </cell>
          <cell r="D265">
            <v>706.23</v>
          </cell>
          <cell r="E265">
            <v>700.87</v>
          </cell>
          <cell r="F265">
            <v>647.61</v>
          </cell>
          <cell r="G265">
            <v>1012.63</v>
          </cell>
          <cell r="H265">
            <v>1056.83</v>
          </cell>
          <cell r="I265">
            <v>777.9</v>
          </cell>
          <cell r="J265">
            <v>1187.5</v>
          </cell>
          <cell r="K265">
            <v>1060.83</v>
          </cell>
          <cell r="L265">
            <v>1024.8499999999999</v>
          </cell>
          <cell r="M265">
            <v>808.57</v>
          </cell>
          <cell r="N265">
            <v>727.08</v>
          </cell>
          <cell r="O265">
            <v>775.54</v>
          </cell>
          <cell r="P265">
            <v>566.44000000000005</v>
          </cell>
          <cell r="Q265">
            <v>686.31</v>
          </cell>
          <cell r="R265">
            <v>662.77</v>
          </cell>
          <cell r="S265">
            <v>866.33</v>
          </cell>
          <cell r="T265">
            <v>1197.45</v>
          </cell>
          <cell r="U265">
            <v>702.78</v>
          </cell>
          <cell r="V265">
            <v>761.97</v>
          </cell>
          <cell r="W265">
            <v>770.55</v>
          </cell>
          <cell r="X265">
            <v>667.02</v>
          </cell>
          <cell r="Y265">
            <v>561.62</v>
          </cell>
          <cell r="Z265">
            <v>537.26</v>
          </cell>
          <cell r="AA265">
            <v>501.81</v>
          </cell>
          <cell r="AB265">
            <v>1184.68</v>
          </cell>
          <cell r="AC265">
            <v>798.78</v>
          </cell>
          <cell r="AD265">
            <v>511.18</v>
          </cell>
          <cell r="AE265">
            <v>640.51</v>
          </cell>
          <cell r="AF265">
            <v>605.95000000000005</v>
          </cell>
          <cell r="AG265">
            <v>642.4</v>
          </cell>
          <cell r="AH265">
            <v>630.97</v>
          </cell>
          <cell r="AI265">
            <v>767.95</v>
          </cell>
          <cell r="AJ265">
            <v>716.47</v>
          </cell>
          <cell r="AK265">
            <v>577.16</v>
          </cell>
          <cell r="AL265">
            <v>648.59</v>
          </cell>
          <cell r="AM265">
            <v>751.81</v>
          </cell>
          <cell r="AN265">
            <v>562.27</v>
          </cell>
          <cell r="AO265">
            <v>670.22</v>
          </cell>
          <cell r="AP265">
            <v>823.36</v>
          </cell>
          <cell r="AQ265">
            <v>784.07</v>
          </cell>
          <cell r="AR265">
            <v>751.82</v>
          </cell>
          <cell r="AS265">
            <v>730.13</v>
          </cell>
          <cell r="AT265">
            <v>640.53</v>
          </cell>
          <cell r="AU265">
            <v>668.94</v>
          </cell>
          <cell r="AV265">
            <v>615.77</v>
          </cell>
          <cell r="AW265">
            <v>670.25</v>
          </cell>
          <cell r="AX265">
            <v>619.27</v>
          </cell>
          <cell r="AY265">
            <v>680.19</v>
          </cell>
          <cell r="AZ265">
            <v>543.76</v>
          </cell>
          <cell r="BA265">
            <v>1003.91</v>
          </cell>
          <cell r="BB265">
            <v>573.83000000000004</v>
          </cell>
          <cell r="BC265">
            <v>737.88</v>
          </cell>
          <cell r="BD265">
            <v>868.62</v>
          </cell>
          <cell r="BE265">
            <v>872.59</v>
          </cell>
          <cell r="BF265">
            <v>1049.01</v>
          </cell>
          <cell r="BG265">
            <v>625.33000000000004</v>
          </cell>
          <cell r="BH265">
            <v>1064.19</v>
          </cell>
          <cell r="BI265">
            <v>661.24</v>
          </cell>
          <cell r="BJ265">
            <v>735.78</v>
          </cell>
          <cell r="BK265">
            <v>550.23</v>
          </cell>
          <cell r="BL265">
            <v>777.14</v>
          </cell>
          <cell r="BM265">
            <v>658.14</v>
          </cell>
          <cell r="BN265">
            <v>564.58000000000004</v>
          </cell>
          <cell r="BO265">
            <v>726.63</v>
          </cell>
        </row>
        <row r="294">
          <cell r="C294">
            <v>270.91000000000003</v>
          </cell>
          <cell r="D294">
            <v>290.94</v>
          </cell>
          <cell r="E294">
            <v>339.45</v>
          </cell>
          <cell r="F294">
            <v>318.68</v>
          </cell>
          <cell r="G294">
            <v>347.44</v>
          </cell>
          <cell r="H294">
            <v>333.2</v>
          </cell>
          <cell r="I294">
            <v>345.66</v>
          </cell>
          <cell r="J294">
            <v>346.64</v>
          </cell>
          <cell r="K294">
            <v>330.44</v>
          </cell>
          <cell r="L294">
            <v>356.17</v>
          </cell>
          <cell r="M294">
            <v>342.27</v>
          </cell>
          <cell r="N294">
            <v>391.06</v>
          </cell>
          <cell r="O294">
            <v>362.78</v>
          </cell>
          <cell r="P294">
            <v>288.14</v>
          </cell>
          <cell r="Q294">
            <v>292.58999999999997</v>
          </cell>
          <cell r="R294">
            <v>298.95</v>
          </cell>
          <cell r="S294">
            <v>296.82</v>
          </cell>
          <cell r="T294">
            <v>288.81</v>
          </cell>
          <cell r="U294">
            <v>338.7</v>
          </cell>
          <cell r="V294">
            <v>257.82</v>
          </cell>
          <cell r="W294">
            <v>269.93</v>
          </cell>
          <cell r="X294">
            <v>271.07</v>
          </cell>
          <cell r="Y294">
            <v>285.37</v>
          </cell>
          <cell r="Z294">
            <v>281.69</v>
          </cell>
          <cell r="AA294">
            <v>249.8</v>
          </cell>
          <cell r="AB294">
            <v>244.91</v>
          </cell>
          <cell r="AC294">
            <v>280.92</v>
          </cell>
          <cell r="AD294">
            <v>292.52999999999997</v>
          </cell>
          <cell r="AE294">
            <v>293.63</v>
          </cell>
          <cell r="AF294">
            <v>293.81</v>
          </cell>
          <cell r="AG294">
            <v>272.56</v>
          </cell>
          <cell r="AH294">
            <v>272.37</v>
          </cell>
          <cell r="AI294">
            <v>297.58</v>
          </cell>
          <cell r="AJ294">
            <v>272.85000000000002</v>
          </cell>
          <cell r="AK294">
            <v>301.33999999999997</v>
          </cell>
          <cell r="AL294">
            <v>301.88</v>
          </cell>
          <cell r="AM294">
            <v>261.07</v>
          </cell>
          <cell r="AN294">
            <v>285.75</v>
          </cell>
          <cell r="AO294">
            <v>355.71</v>
          </cell>
          <cell r="AP294">
            <v>328.03</v>
          </cell>
          <cell r="AQ294">
            <v>388.76</v>
          </cell>
          <cell r="AR294">
            <v>362.61</v>
          </cell>
          <cell r="AS294">
            <v>333.02</v>
          </cell>
          <cell r="AT294">
            <v>350.26</v>
          </cell>
          <cell r="AU294">
            <v>369.03</v>
          </cell>
          <cell r="AV294">
            <v>332.56</v>
          </cell>
          <cell r="AW294">
            <v>327.08999999999997</v>
          </cell>
          <cell r="AX294">
            <v>320.37</v>
          </cell>
          <cell r="AY294">
            <v>309.72000000000003</v>
          </cell>
          <cell r="AZ294">
            <v>306.83</v>
          </cell>
          <cell r="BA294">
            <v>388.82</v>
          </cell>
          <cell r="BB294">
            <v>318.72000000000003</v>
          </cell>
          <cell r="BC294">
            <v>375.66</v>
          </cell>
          <cell r="BD294">
            <v>401.25</v>
          </cell>
          <cell r="BE294">
            <v>302.2</v>
          </cell>
          <cell r="BF294">
            <v>327.99</v>
          </cell>
          <cell r="BG294">
            <v>304.33999999999997</v>
          </cell>
          <cell r="BH294">
            <v>317.68</v>
          </cell>
          <cell r="BI294">
            <v>317.19</v>
          </cell>
          <cell r="BJ294">
            <v>291.51</v>
          </cell>
          <cell r="BK294">
            <v>261.82</v>
          </cell>
          <cell r="BL294">
            <v>267.20999999999998</v>
          </cell>
          <cell r="BM294">
            <v>331.08</v>
          </cell>
          <cell r="BN294">
            <v>314.89999999999998</v>
          </cell>
          <cell r="BO294">
            <v>362</v>
          </cell>
        </row>
        <row r="299">
          <cell r="C299">
            <v>1818.87</v>
          </cell>
          <cell r="D299">
            <v>1753.05</v>
          </cell>
          <cell r="E299">
            <v>1968.78</v>
          </cell>
          <cell r="F299">
            <v>1786.06</v>
          </cell>
          <cell r="G299">
            <v>2067.23</v>
          </cell>
          <cell r="H299">
            <v>2056.87</v>
          </cell>
          <cell r="I299">
            <v>2029.11</v>
          </cell>
          <cell r="J299">
            <v>1992.6</v>
          </cell>
          <cell r="K299">
            <v>2073.5700000000002</v>
          </cell>
          <cell r="L299">
            <v>2216.58</v>
          </cell>
          <cell r="M299">
            <v>2050.31</v>
          </cell>
          <cell r="N299">
            <v>2077.83</v>
          </cell>
          <cell r="O299">
            <v>1927.15</v>
          </cell>
          <cell r="P299">
            <v>1842.94</v>
          </cell>
          <cell r="Q299">
            <v>2079.41</v>
          </cell>
          <cell r="R299">
            <v>1936.83</v>
          </cell>
          <cell r="S299">
            <v>2076.0100000000002</v>
          </cell>
          <cell r="T299">
            <v>2052.13</v>
          </cell>
          <cell r="U299">
            <v>2056.7399999999998</v>
          </cell>
          <cell r="V299">
            <v>1954.23</v>
          </cell>
          <cell r="W299">
            <v>2095.81</v>
          </cell>
          <cell r="X299">
            <v>2185.6</v>
          </cell>
          <cell r="Y299">
            <v>1920.56</v>
          </cell>
          <cell r="Z299">
            <v>1928.55</v>
          </cell>
          <cell r="AA299">
            <v>1763.4</v>
          </cell>
          <cell r="AB299">
            <v>1848.65</v>
          </cell>
          <cell r="AC299">
            <v>2050.16</v>
          </cell>
          <cell r="AD299">
            <v>1806.22</v>
          </cell>
          <cell r="AE299">
            <v>2149.08</v>
          </cell>
          <cell r="AF299">
            <v>2149.9699999999998</v>
          </cell>
          <cell r="AG299">
            <v>2056.85</v>
          </cell>
          <cell r="AH299">
            <v>2240.5100000000002</v>
          </cell>
          <cell r="AI299">
            <v>2234.84</v>
          </cell>
          <cell r="AJ299">
            <v>2083.31</v>
          </cell>
          <cell r="AK299">
            <v>2119.5100000000002</v>
          </cell>
          <cell r="AL299">
            <v>1997.12</v>
          </cell>
          <cell r="AM299">
            <v>1931.52</v>
          </cell>
          <cell r="AN299">
            <v>1959.37</v>
          </cell>
          <cell r="AO299">
            <v>2202.0500000000002</v>
          </cell>
          <cell r="AP299">
            <v>1872.8</v>
          </cell>
          <cell r="AQ299">
            <v>2343.71</v>
          </cell>
          <cell r="AR299">
            <v>2326.1999999999998</v>
          </cell>
          <cell r="AS299">
            <v>2295.12</v>
          </cell>
          <cell r="AT299">
            <v>2412.5100000000002</v>
          </cell>
          <cell r="AU299">
            <v>2364.7399999999998</v>
          </cell>
          <cell r="AV299">
            <v>2314.92</v>
          </cell>
          <cell r="AW299">
            <v>2346.54</v>
          </cell>
          <cell r="AX299">
            <v>2200.9299999999998</v>
          </cell>
          <cell r="AY299">
            <v>2149.71</v>
          </cell>
          <cell r="AZ299">
            <v>2053.1799999999998</v>
          </cell>
          <cell r="BA299">
            <v>2441.77</v>
          </cell>
          <cell r="BB299">
            <v>2049.12</v>
          </cell>
          <cell r="BC299">
            <v>2437.81</v>
          </cell>
          <cell r="BD299">
            <v>2492.2800000000002</v>
          </cell>
          <cell r="BE299">
            <v>2251.83</v>
          </cell>
          <cell r="BF299">
            <v>2427.31</v>
          </cell>
          <cell r="BG299">
            <v>2392.23</v>
          </cell>
          <cell r="BH299">
            <v>2481.7399999999998</v>
          </cell>
          <cell r="BI299">
            <v>2625.56</v>
          </cell>
          <cell r="BJ299">
            <v>2213.7800000000002</v>
          </cell>
          <cell r="BK299">
            <v>2327.5700000000002</v>
          </cell>
          <cell r="BL299">
            <v>4050.56</v>
          </cell>
          <cell r="BM299">
            <v>2407.08</v>
          </cell>
          <cell r="BN299">
            <v>2145.84</v>
          </cell>
          <cell r="BO299">
            <v>2628.36</v>
          </cell>
        </row>
        <row r="307">
          <cell r="C307">
            <v>485.11</v>
          </cell>
          <cell r="D307">
            <v>564.02</v>
          </cell>
          <cell r="E307">
            <v>592.07000000000005</v>
          </cell>
          <cell r="F307">
            <v>588.76</v>
          </cell>
          <cell r="G307">
            <v>622.05999999999995</v>
          </cell>
          <cell r="H307">
            <v>678.27</v>
          </cell>
          <cell r="I307">
            <v>670.75</v>
          </cell>
          <cell r="J307">
            <v>714.14</v>
          </cell>
          <cell r="K307">
            <v>737.52</v>
          </cell>
          <cell r="L307">
            <v>798.98</v>
          </cell>
          <cell r="M307">
            <v>724.48</v>
          </cell>
          <cell r="N307">
            <v>706.24</v>
          </cell>
          <cell r="O307">
            <v>648.55999999999995</v>
          </cell>
          <cell r="P307">
            <v>564.05999999999995</v>
          </cell>
          <cell r="Q307">
            <v>717.88</v>
          </cell>
          <cell r="R307">
            <v>664.04</v>
          </cell>
          <cell r="S307">
            <v>741.42</v>
          </cell>
          <cell r="T307">
            <v>799.27</v>
          </cell>
          <cell r="U307">
            <v>772.93</v>
          </cell>
          <cell r="V307">
            <v>726.92</v>
          </cell>
          <cell r="W307">
            <v>799.37</v>
          </cell>
          <cell r="X307">
            <v>872.39</v>
          </cell>
          <cell r="Y307">
            <v>856.19</v>
          </cell>
          <cell r="Z307">
            <v>743.24</v>
          </cell>
          <cell r="AA307">
            <v>636.19000000000005</v>
          </cell>
          <cell r="AB307">
            <v>604.29</v>
          </cell>
          <cell r="AC307">
            <v>755.09</v>
          </cell>
          <cell r="AD307">
            <v>679.08</v>
          </cell>
          <cell r="AE307">
            <v>781.46</v>
          </cell>
          <cell r="AF307">
            <v>746.7</v>
          </cell>
          <cell r="AG307">
            <v>727</v>
          </cell>
          <cell r="AH307">
            <v>800.13</v>
          </cell>
          <cell r="AI307">
            <v>912.12</v>
          </cell>
          <cell r="AJ307">
            <v>876.16</v>
          </cell>
          <cell r="AK307">
            <v>954.1</v>
          </cell>
          <cell r="AL307">
            <v>954.91</v>
          </cell>
          <cell r="AM307">
            <v>704.19</v>
          </cell>
          <cell r="AN307">
            <v>816.17</v>
          </cell>
          <cell r="AO307">
            <v>942.33</v>
          </cell>
          <cell r="AP307">
            <v>819.23</v>
          </cell>
          <cell r="AQ307">
            <v>1007.86</v>
          </cell>
          <cell r="AR307">
            <v>947.44</v>
          </cell>
          <cell r="AS307">
            <v>954.52</v>
          </cell>
          <cell r="AT307">
            <v>1031.8900000000001</v>
          </cell>
          <cell r="AU307">
            <v>1083.22</v>
          </cell>
          <cell r="AV307">
            <v>1013.89</v>
          </cell>
          <cell r="AW307">
            <v>1107.1600000000001</v>
          </cell>
          <cell r="AX307">
            <v>1157.6199999999999</v>
          </cell>
          <cell r="AY307">
            <v>1017.78</v>
          </cell>
          <cell r="AZ307">
            <v>839.62</v>
          </cell>
          <cell r="BA307">
            <v>1061.25</v>
          </cell>
          <cell r="BB307">
            <v>918</v>
          </cell>
          <cell r="BC307">
            <v>1032.25</v>
          </cell>
          <cell r="BD307">
            <v>1009.9</v>
          </cell>
          <cell r="BE307">
            <v>1095.17</v>
          </cell>
          <cell r="BF307">
            <v>1222.54</v>
          </cell>
          <cell r="BG307">
            <v>1153.1500000000001</v>
          </cell>
          <cell r="BH307">
            <v>1166.72</v>
          </cell>
          <cell r="BI307">
            <v>1281.45</v>
          </cell>
          <cell r="BJ307">
            <v>1160.3399999999999</v>
          </cell>
          <cell r="BK307">
            <v>924.86</v>
          </cell>
          <cell r="BL307">
            <v>1016.69</v>
          </cell>
          <cell r="BM307">
            <v>1150.68</v>
          </cell>
          <cell r="BN307">
            <v>1034.3</v>
          </cell>
          <cell r="BO307">
            <v>1040.0999999999999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L48"/>
  <sheetViews>
    <sheetView tabSelected="1" zoomScaleNormal="100" workbookViewId="0">
      <selection activeCell="CG15" sqref="CG15"/>
    </sheetView>
  </sheetViews>
  <sheetFormatPr defaultColWidth="6.6640625" defaultRowHeight="23.25" x14ac:dyDescent="0.5"/>
  <cols>
    <col min="1" max="3" width="2.5" style="55" customWidth="1"/>
    <col min="4" max="4" width="16" style="55" customWidth="1"/>
    <col min="5" max="6" width="8.33203125" style="55" customWidth="1"/>
    <col min="7" max="8" width="8.1640625" style="55" customWidth="1"/>
    <col min="9" max="10" width="8.33203125" style="55" customWidth="1"/>
    <col min="11" max="11" width="8.5" style="55" customWidth="1"/>
    <col min="12" max="12" width="8.33203125" style="55" customWidth="1"/>
    <col min="13" max="14" width="8.1640625" style="55" customWidth="1"/>
    <col min="15" max="16" width="8.33203125" style="55" customWidth="1"/>
    <col min="17" max="18" width="8.1640625" style="55" customWidth="1"/>
    <col min="19" max="19" width="8.5" style="55" customWidth="1"/>
    <col min="20" max="21" width="8.33203125" style="55" customWidth="1"/>
    <col min="22" max="22" width="8.33203125" style="56" customWidth="1"/>
    <col min="23" max="24" width="8.33203125" style="55" customWidth="1"/>
    <col min="25" max="25" width="8.5" style="55" customWidth="1"/>
    <col min="26" max="26" width="8.33203125" style="55" customWidth="1"/>
    <col min="27" max="27" width="8.1640625" style="55" customWidth="1"/>
    <col min="28" max="28" width="8.5" style="55" customWidth="1"/>
    <col min="29" max="29" width="8.1640625" style="55" customWidth="1"/>
    <col min="30" max="30" width="8.5" style="55" customWidth="1"/>
    <col min="31" max="33" width="8.1640625" style="55" customWidth="1"/>
    <col min="34" max="34" width="8.33203125" style="55" customWidth="1"/>
    <col min="35" max="35" width="8.1640625" style="55" customWidth="1"/>
    <col min="36" max="37" width="8.33203125" style="55" customWidth="1"/>
    <col min="38" max="38" width="8.1640625" style="55" customWidth="1"/>
    <col min="39" max="40" width="8.33203125" style="55" customWidth="1"/>
    <col min="41" max="41" width="8.1640625" style="55" customWidth="1"/>
    <col min="42" max="42" width="8.33203125" style="55" customWidth="1"/>
    <col min="43" max="43" width="8.6640625" style="55" customWidth="1"/>
    <col min="44" max="44" width="8.33203125" style="55" customWidth="1"/>
    <col min="45" max="45" width="8.1640625" style="55" customWidth="1"/>
    <col min="46" max="46" width="8.33203125" style="55" customWidth="1"/>
    <col min="47" max="47" width="8.5" style="55" customWidth="1"/>
    <col min="48" max="48" width="8.6640625" style="55" customWidth="1"/>
    <col min="49" max="49" width="9.33203125" style="55" customWidth="1"/>
    <col min="50" max="52" width="8.6640625" style="55" customWidth="1"/>
    <col min="53" max="56" width="9.5" style="55" customWidth="1"/>
    <col min="57" max="57" width="8.83203125" style="55" customWidth="1"/>
    <col min="58" max="65" width="9.5" style="55" customWidth="1"/>
    <col min="66" max="69" width="10" style="55" customWidth="1"/>
    <col min="70" max="16384" width="6.6640625" style="2"/>
  </cols>
  <sheetData>
    <row r="1" spans="1:69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6.5" customHeight="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8" customHeight="1" x14ac:dyDescent="0.5">
      <c r="A3" s="4"/>
      <c r="B3" s="5"/>
      <c r="C3" s="5"/>
      <c r="D3" s="5"/>
      <c r="E3" s="6">
        <v>2557</v>
      </c>
      <c r="F3" s="6">
        <v>2557</v>
      </c>
      <c r="G3" s="6">
        <v>2557</v>
      </c>
      <c r="H3" s="6">
        <v>2557</v>
      </c>
      <c r="I3" s="6">
        <v>2557</v>
      </c>
      <c r="J3" s="6">
        <v>2557</v>
      </c>
      <c r="K3" s="6">
        <v>2557</v>
      </c>
      <c r="L3" s="6">
        <v>2557</v>
      </c>
      <c r="M3" s="6">
        <v>2557</v>
      </c>
      <c r="N3" s="6">
        <v>2557</v>
      </c>
      <c r="O3" s="6">
        <v>2557</v>
      </c>
      <c r="P3" s="6">
        <v>2557</v>
      </c>
      <c r="Q3" s="7">
        <v>2558</v>
      </c>
      <c r="R3" s="7">
        <v>2558</v>
      </c>
      <c r="S3" s="7">
        <v>2558</v>
      </c>
      <c r="T3" s="7">
        <v>2558</v>
      </c>
      <c r="U3" s="7">
        <v>2558</v>
      </c>
      <c r="V3" s="8">
        <v>2558</v>
      </c>
      <c r="W3" s="7">
        <v>2558</v>
      </c>
      <c r="X3" s="7">
        <v>2558</v>
      </c>
      <c r="Y3" s="7">
        <v>2558</v>
      </c>
      <c r="Z3" s="7">
        <v>2558</v>
      </c>
      <c r="AA3" s="7">
        <v>2558</v>
      </c>
      <c r="AB3" s="7">
        <v>2558</v>
      </c>
      <c r="AC3" s="7">
        <v>2559</v>
      </c>
      <c r="AD3" s="7">
        <v>2559</v>
      </c>
      <c r="AE3" s="7">
        <v>2559</v>
      </c>
      <c r="AF3" s="7">
        <v>2559</v>
      </c>
      <c r="AG3" s="7">
        <v>2559</v>
      </c>
      <c r="AH3" s="7">
        <v>2559</v>
      </c>
      <c r="AI3" s="7">
        <v>2559</v>
      </c>
      <c r="AJ3" s="7">
        <v>2559</v>
      </c>
      <c r="AK3" s="7">
        <v>2559</v>
      </c>
      <c r="AL3" s="7">
        <v>2559</v>
      </c>
      <c r="AM3" s="7">
        <v>2559</v>
      </c>
      <c r="AN3" s="7">
        <v>2559</v>
      </c>
      <c r="AO3" s="7">
        <v>2560</v>
      </c>
      <c r="AP3" s="7">
        <v>2560</v>
      </c>
      <c r="AQ3" s="7">
        <v>2560</v>
      </c>
      <c r="AR3" s="7">
        <v>2560</v>
      </c>
      <c r="AS3" s="7">
        <v>2560</v>
      </c>
      <c r="AT3" s="7">
        <v>2560</v>
      </c>
      <c r="AU3" s="7">
        <v>2560</v>
      </c>
      <c r="AV3" s="7">
        <v>2560</v>
      </c>
      <c r="AW3" s="7">
        <v>2560</v>
      </c>
      <c r="AX3" s="7">
        <v>2560</v>
      </c>
      <c r="AY3" s="7">
        <v>2560</v>
      </c>
      <c r="AZ3" s="7">
        <v>2560</v>
      </c>
      <c r="BA3" s="7">
        <v>2561</v>
      </c>
      <c r="BB3" s="7">
        <v>2561</v>
      </c>
      <c r="BC3" s="7">
        <v>2561</v>
      </c>
      <c r="BD3" s="7">
        <v>2561</v>
      </c>
      <c r="BE3" s="7">
        <v>2561</v>
      </c>
      <c r="BF3" s="7">
        <v>2560</v>
      </c>
      <c r="BG3" s="7">
        <v>2561</v>
      </c>
      <c r="BH3" s="7">
        <v>2561</v>
      </c>
      <c r="BI3" s="7">
        <v>2561</v>
      </c>
      <c r="BJ3" s="7">
        <v>2561</v>
      </c>
      <c r="BK3" s="7">
        <v>2561</v>
      </c>
      <c r="BL3" s="7">
        <v>2561</v>
      </c>
      <c r="BM3" s="7">
        <v>2562</v>
      </c>
      <c r="BN3" s="7">
        <v>2562</v>
      </c>
      <c r="BO3" s="7">
        <v>2562</v>
      </c>
      <c r="BP3" s="7">
        <v>2562</v>
      </c>
      <c r="BQ3" s="7">
        <v>2562</v>
      </c>
    </row>
    <row r="4" spans="1:69" ht="18" customHeight="1" x14ac:dyDescent="0.5">
      <c r="A4" s="9"/>
      <c r="B4" s="10"/>
      <c r="C4" s="10"/>
      <c r="D4" s="10"/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2" t="s">
        <v>2</v>
      </c>
      <c r="R4" s="12" t="s">
        <v>3</v>
      </c>
      <c r="S4" s="12" t="s">
        <v>4</v>
      </c>
      <c r="T4" s="12" t="s">
        <v>5</v>
      </c>
      <c r="U4" s="12" t="s">
        <v>6</v>
      </c>
      <c r="V4" s="13" t="s">
        <v>7</v>
      </c>
      <c r="W4" s="12" t="s">
        <v>8</v>
      </c>
      <c r="X4" s="12" t="s">
        <v>9</v>
      </c>
      <c r="Y4" s="12" t="s">
        <v>10</v>
      </c>
      <c r="Z4" s="12" t="s">
        <v>11</v>
      </c>
      <c r="AA4" s="12" t="s">
        <v>12</v>
      </c>
      <c r="AB4" s="12" t="s">
        <v>13</v>
      </c>
      <c r="AC4" s="12" t="s">
        <v>2</v>
      </c>
      <c r="AD4" s="12" t="s">
        <v>3</v>
      </c>
      <c r="AE4" s="12" t="s">
        <v>4</v>
      </c>
      <c r="AF4" s="12" t="s">
        <v>5</v>
      </c>
      <c r="AG4" s="12" t="s">
        <v>6</v>
      </c>
      <c r="AH4" s="12" t="s">
        <v>7</v>
      </c>
      <c r="AI4" s="12" t="s">
        <v>8</v>
      </c>
      <c r="AJ4" s="12" t="s">
        <v>9</v>
      </c>
      <c r="AK4" s="12" t="s">
        <v>10</v>
      </c>
      <c r="AL4" s="12" t="s">
        <v>11</v>
      </c>
      <c r="AM4" s="12" t="s">
        <v>12</v>
      </c>
      <c r="AN4" s="12" t="s">
        <v>13</v>
      </c>
      <c r="AO4" s="12" t="s">
        <v>2</v>
      </c>
      <c r="AP4" s="12" t="s">
        <v>3</v>
      </c>
      <c r="AQ4" s="12" t="s">
        <v>4</v>
      </c>
      <c r="AR4" s="12" t="s">
        <v>5</v>
      </c>
      <c r="AS4" s="12" t="s">
        <v>6</v>
      </c>
      <c r="AT4" s="12" t="s">
        <v>7</v>
      </c>
      <c r="AU4" s="12" t="s">
        <v>8</v>
      </c>
      <c r="AV4" s="12" t="s">
        <v>9</v>
      </c>
      <c r="AW4" s="12" t="s">
        <v>10</v>
      </c>
      <c r="AX4" s="12" t="s">
        <v>11</v>
      </c>
      <c r="AY4" s="12" t="s">
        <v>12</v>
      </c>
      <c r="AZ4" s="12" t="s">
        <v>13</v>
      </c>
      <c r="BA4" s="12" t="s">
        <v>2</v>
      </c>
      <c r="BB4" s="12" t="s">
        <v>3</v>
      </c>
      <c r="BC4" s="12" t="s">
        <v>4</v>
      </c>
      <c r="BD4" s="12" t="s">
        <v>5</v>
      </c>
      <c r="BE4" s="12" t="s">
        <v>6</v>
      </c>
      <c r="BF4" s="12" t="s">
        <v>7</v>
      </c>
      <c r="BG4" s="12" t="s">
        <v>8</v>
      </c>
      <c r="BH4" s="12" t="s">
        <v>9</v>
      </c>
      <c r="BI4" s="12" t="s">
        <v>10</v>
      </c>
      <c r="BJ4" s="12" t="s">
        <v>11</v>
      </c>
      <c r="BK4" s="12" t="s">
        <v>12</v>
      </c>
      <c r="BL4" s="12" t="s">
        <v>13</v>
      </c>
      <c r="BM4" s="12" t="s">
        <v>2</v>
      </c>
      <c r="BN4" s="12" t="s">
        <v>3</v>
      </c>
      <c r="BO4" s="12" t="s">
        <v>4</v>
      </c>
      <c r="BP4" s="12" t="s">
        <v>5</v>
      </c>
      <c r="BQ4" s="12" t="s">
        <v>6</v>
      </c>
    </row>
    <row r="5" spans="1:69" ht="18" customHeight="1" x14ac:dyDescent="0.45">
      <c r="A5" s="14"/>
      <c r="B5" s="15" t="s">
        <v>14</v>
      </c>
      <c r="C5" s="15"/>
      <c r="D5" s="16"/>
      <c r="E5" s="17">
        <f>+[1]xctr1!C5</f>
        <v>17863.11</v>
      </c>
      <c r="F5" s="17">
        <f>+[1]xctr1!D5</f>
        <v>18352.71</v>
      </c>
      <c r="G5" s="17">
        <f>+[1]xctr1!E5</f>
        <v>19752.12</v>
      </c>
      <c r="H5" s="17">
        <f>+[1]xctr1!F5</f>
        <v>17193.53</v>
      </c>
      <c r="I5" s="17">
        <f>+[1]xctr1!G5</f>
        <v>19380.189999999999</v>
      </c>
      <c r="J5" s="17">
        <f>+[1]xctr1!H5</f>
        <v>19707.73</v>
      </c>
      <c r="K5" s="17">
        <f>+[1]xctr1!I5</f>
        <v>18892.82</v>
      </c>
      <c r="L5" s="17">
        <f>+[1]xctr1!J5</f>
        <v>18935.87</v>
      </c>
      <c r="M5" s="17">
        <f>+[1]xctr1!K5</f>
        <v>19904.68</v>
      </c>
      <c r="N5" s="17">
        <f>+[1]xctr1!L5</f>
        <v>20205.18</v>
      </c>
      <c r="O5" s="17">
        <f>+[1]xctr1!M5</f>
        <v>18541.919999999998</v>
      </c>
      <c r="P5" s="17">
        <f>+[1]xctr1!N5</f>
        <v>18732.12</v>
      </c>
      <c r="Q5" s="17">
        <f>+[1]xctr1!O5</f>
        <v>17244.73</v>
      </c>
      <c r="R5" s="17">
        <f>+[1]xctr1!P5</f>
        <v>17218.89</v>
      </c>
      <c r="S5" s="17">
        <f>+[1]xctr1!Q5</f>
        <v>18870.349999999999</v>
      </c>
      <c r="T5" s="17">
        <f>+[1]xctr1!R5</f>
        <v>16892.580000000002</v>
      </c>
      <c r="U5" s="17">
        <f>+[1]xctr1!S5</f>
        <v>18425.52</v>
      </c>
      <c r="V5" s="17">
        <f>+[1]xctr1!T5</f>
        <v>18151.84</v>
      </c>
      <c r="W5" s="17">
        <f>+[1]xctr1!U5</f>
        <v>18206.22</v>
      </c>
      <c r="X5" s="17">
        <f>+[1]xctr1!V5</f>
        <v>17667.97</v>
      </c>
      <c r="Y5" s="17">
        <f>+[1]xctr1!W5</f>
        <v>18814.41</v>
      </c>
      <c r="Z5" s="17">
        <f>+[1]xctr1!X5</f>
        <v>18566.27</v>
      </c>
      <c r="AA5" s="17">
        <f>+[1]xctr1!Y5</f>
        <v>17162.75</v>
      </c>
      <c r="AB5" s="17">
        <f>+[1]xctr1!Z5</f>
        <v>17088.060000000001</v>
      </c>
      <c r="AC5" s="17">
        <f>+[1]xctr1!AA5</f>
        <v>15692.45</v>
      </c>
      <c r="AD5" s="17">
        <f>+[1]xctr1!AB5</f>
        <v>18981.84</v>
      </c>
      <c r="AE5" s="17">
        <f>+[1]xctr1!AC5</f>
        <v>19170.189999999999</v>
      </c>
      <c r="AF5" s="17">
        <f>+[1]xctr1!AD5</f>
        <v>15609.27</v>
      </c>
      <c r="AG5" s="17">
        <f>+[1]xctr1!AE5</f>
        <v>17697.18</v>
      </c>
      <c r="AH5" s="17">
        <f>+[1]xctr1!AF5</f>
        <v>18152.04</v>
      </c>
      <c r="AI5" s="17">
        <f>+[1]xctr1!AG5</f>
        <v>17064.080000000002</v>
      </c>
      <c r="AJ5" s="17">
        <f>+[1]xctr1!AH5</f>
        <v>18744.78</v>
      </c>
      <c r="AK5" s="17">
        <f>+[1]xctr1!AI5</f>
        <v>19437.98</v>
      </c>
      <c r="AL5" s="17">
        <f>+[1]xctr1!AJ5</f>
        <v>17756.88</v>
      </c>
      <c r="AM5" s="17">
        <f>+[1]xctr1!AK5</f>
        <v>18908.599999999999</v>
      </c>
      <c r="AN5" s="17">
        <f>+[1]xctr1!AL5</f>
        <v>18172.240000000002</v>
      </c>
      <c r="AO5" s="17">
        <f>+[1]xctr1!AM5</f>
        <v>17094.060000000001</v>
      </c>
      <c r="AP5" s="17">
        <f>+[1]xctr1!AN5</f>
        <v>18436.96</v>
      </c>
      <c r="AQ5" s="17">
        <f>+[1]xctr1!AO5</f>
        <v>20895.57</v>
      </c>
      <c r="AR5" s="17">
        <f>+[1]xctr1!AP5</f>
        <v>16861.53</v>
      </c>
      <c r="AS5" s="17">
        <f>+[1]xctr1!AQ5</f>
        <v>19971.400000000001</v>
      </c>
      <c r="AT5" s="17">
        <f>+[1]xctr1!AR5</f>
        <v>20131.96</v>
      </c>
      <c r="AU5" s="17">
        <f>+[1]xctr1!AS5</f>
        <v>18863.060000000001</v>
      </c>
      <c r="AV5" s="17">
        <f>+[1]xctr1!AT5</f>
        <v>21367.3</v>
      </c>
      <c r="AW5" s="17">
        <f>+[1]xctr1!AU5</f>
        <v>21834.69</v>
      </c>
      <c r="AX5" s="17">
        <f>+[1]xctr1!AV5</f>
        <v>20015.830000000002</v>
      </c>
      <c r="AY5" s="17">
        <f>+[1]xctr1!AW5</f>
        <v>21440.86</v>
      </c>
      <c r="AZ5" s="17">
        <f>+[1]xctr1!AX5</f>
        <v>19721.439999999999</v>
      </c>
      <c r="BA5" s="17">
        <f>+[1]xctr1!AY5</f>
        <v>20130.54</v>
      </c>
      <c r="BB5" s="17">
        <f>+[1]xctr1!AZ5</f>
        <v>20350.5</v>
      </c>
      <c r="BC5" s="17">
        <f>+[1]xctr1!BA5</f>
        <v>22540.71</v>
      </c>
      <c r="BD5" s="17">
        <f>+[1]xctr1!BB5</f>
        <v>19046.04</v>
      </c>
      <c r="BE5" s="17">
        <f>+[1]xctr1!BC5</f>
        <v>22308.99</v>
      </c>
      <c r="BF5" s="17">
        <f>+[1]xctr1!BD5</f>
        <v>21814.93</v>
      </c>
      <c r="BG5" s="17">
        <f>+[1]xctr1!BE5</f>
        <v>20423.939999999999</v>
      </c>
      <c r="BH5" s="17">
        <f>+[1]xctr1!BF5</f>
        <v>22794.45</v>
      </c>
      <c r="BI5" s="17">
        <f>+[1]xctr1!BG5</f>
        <v>20699.82</v>
      </c>
      <c r="BJ5" s="17">
        <f>+[1]xctr1!BH5</f>
        <v>21757.94</v>
      </c>
      <c r="BK5" s="17">
        <f>+[1]xctr1!BI5</f>
        <v>21237.200000000001</v>
      </c>
      <c r="BL5" s="17">
        <f>+[1]xctr1!BJ5</f>
        <v>19381.349999999999</v>
      </c>
      <c r="BM5" s="17">
        <f>+[1]xctr1!BK5</f>
        <v>18993.919999999998</v>
      </c>
      <c r="BN5" s="18">
        <f>+[1]xctr1!BL5</f>
        <v>21553.66</v>
      </c>
      <c r="BO5" s="18">
        <f>+[1]xctr1!BM5</f>
        <v>21440.2</v>
      </c>
      <c r="BP5" s="17">
        <f>+[1]xctr1!BN5</f>
        <v>18555.64</v>
      </c>
      <c r="BQ5" s="17">
        <f>+[1]xctr1!BO5</f>
        <v>21017.919999999998</v>
      </c>
    </row>
    <row r="6" spans="1:69" ht="18" customHeight="1" x14ac:dyDescent="0.45">
      <c r="A6" s="19">
        <v>1</v>
      </c>
      <c r="B6" s="20" t="s">
        <v>15</v>
      </c>
      <c r="C6" s="20"/>
      <c r="D6" s="19"/>
      <c r="E6" s="21">
        <f t="shared" ref="E6:BP6" si="0">E8+E9+E10</f>
        <v>5343.46</v>
      </c>
      <c r="F6" s="21">
        <f t="shared" si="0"/>
        <v>5281.64</v>
      </c>
      <c r="G6" s="21">
        <f t="shared" si="0"/>
        <v>5768.29</v>
      </c>
      <c r="H6" s="21">
        <f t="shared" si="0"/>
        <v>5026.3599999999997</v>
      </c>
      <c r="I6" s="21">
        <f t="shared" si="0"/>
        <v>5816.6399999999994</v>
      </c>
      <c r="J6" s="21">
        <f t="shared" si="0"/>
        <v>5714.59</v>
      </c>
      <c r="K6" s="21">
        <f t="shared" si="0"/>
        <v>5707.75</v>
      </c>
      <c r="L6" s="21">
        <f t="shared" si="0"/>
        <v>5387.19</v>
      </c>
      <c r="M6" s="21">
        <f t="shared" si="0"/>
        <v>5644.52</v>
      </c>
      <c r="N6" s="21">
        <f t="shared" si="0"/>
        <v>6040.4</v>
      </c>
      <c r="O6" s="21">
        <f t="shared" si="0"/>
        <v>5395.02</v>
      </c>
      <c r="P6" s="21">
        <f t="shared" si="0"/>
        <v>5488.93</v>
      </c>
      <c r="Q6" s="21">
        <f t="shared" si="0"/>
        <v>5227.22</v>
      </c>
      <c r="R6" s="21">
        <f t="shared" si="0"/>
        <v>5078.24</v>
      </c>
      <c r="S6" s="21">
        <f t="shared" si="0"/>
        <v>5688.0599999999995</v>
      </c>
      <c r="T6" s="21">
        <f t="shared" si="0"/>
        <v>5066.97</v>
      </c>
      <c r="U6" s="21">
        <f t="shared" si="0"/>
        <v>5495.93</v>
      </c>
      <c r="V6" s="21">
        <f t="shared" si="0"/>
        <v>5496.06</v>
      </c>
      <c r="W6" s="21">
        <f t="shared" si="0"/>
        <v>5516.5</v>
      </c>
      <c r="X6" s="21">
        <f t="shared" si="0"/>
        <v>5196</v>
      </c>
      <c r="Y6" s="21">
        <f t="shared" si="0"/>
        <v>5378.82</v>
      </c>
      <c r="Z6" s="21">
        <f t="shared" si="0"/>
        <v>5509.38</v>
      </c>
      <c r="AA6" s="21">
        <f t="shared" si="0"/>
        <v>5074.83</v>
      </c>
      <c r="AB6" s="21">
        <f t="shared" si="0"/>
        <v>5209.8</v>
      </c>
      <c r="AC6" s="21">
        <f t="shared" si="0"/>
        <v>4827.68</v>
      </c>
      <c r="AD6" s="21">
        <f t="shared" si="0"/>
        <v>5706.45</v>
      </c>
      <c r="AE6" s="21">
        <f t="shared" si="0"/>
        <v>5502.51</v>
      </c>
      <c r="AF6" s="21">
        <f t="shared" si="0"/>
        <v>4755.04</v>
      </c>
      <c r="AG6" s="21">
        <f t="shared" si="0"/>
        <v>5365.08</v>
      </c>
      <c r="AH6" s="21">
        <f t="shared" si="0"/>
        <v>5534.7</v>
      </c>
      <c r="AI6" s="21">
        <f t="shared" si="0"/>
        <v>5167.1399999999994</v>
      </c>
      <c r="AJ6" s="21">
        <f t="shared" si="0"/>
        <v>5767.6</v>
      </c>
      <c r="AK6" s="21">
        <f t="shared" si="0"/>
        <v>5744.28</v>
      </c>
      <c r="AL6" s="21">
        <f t="shared" si="0"/>
        <v>5388.44</v>
      </c>
      <c r="AM6" s="21">
        <f t="shared" si="0"/>
        <v>5844.41</v>
      </c>
      <c r="AN6" s="21">
        <f t="shared" si="0"/>
        <v>5398.2699999999995</v>
      </c>
      <c r="AO6" s="21">
        <f t="shared" si="0"/>
        <v>5284.77</v>
      </c>
      <c r="AP6" s="21">
        <f t="shared" si="0"/>
        <v>5365.07</v>
      </c>
      <c r="AQ6" s="21">
        <f t="shared" si="0"/>
        <v>6051.39</v>
      </c>
      <c r="AR6" s="21">
        <f t="shared" si="0"/>
        <v>4827.79</v>
      </c>
      <c r="AS6" s="21">
        <f t="shared" si="0"/>
        <v>6185.2000000000007</v>
      </c>
      <c r="AT6" s="21">
        <f t="shared" si="0"/>
        <v>6114.6</v>
      </c>
      <c r="AU6" s="21">
        <f t="shared" si="0"/>
        <v>5677.45</v>
      </c>
      <c r="AV6" s="21">
        <f t="shared" si="0"/>
        <v>6320.96</v>
      </c>
      <c r="AW6" s="21">
        <f t="shared" si="0"/>
        <v>6091.2199999999993</v>
      </c>
      <c r="AX6" s="21">
        <f t="shared" si="0"/>
        <v>6169.5199999999995</v>
      </c>
      <c r="AY6" s="21">
        <f t="shared" si="0"/>
        <v>6353.27</v>
      </c>
      <c r="AZ6" s="21">
        <f t="shared" si="0"/>
        <v>5832.1399999999994</v>
      </c>
      <c r="BA6" s="21">
        <f t="shared" si="0"/>
        <v>6086.29</v>
      </c>
      <c r="BB6" s="21">
        <f t="shared" si="0"/>
        <v>6434.5700000000006</v>
      </c>
      <c r="BC6" s="21">
        <f t="shared" si="0"/>
        <v>6589.11</v>
      </c>
      <c r="BD6" s="21">
        <f t="shared" si="0"/>
        <v>5520.52</v>
      </c>
      <c r="BE6" s="21">
        <f t="shared" si="0"/>
        <v>6693.9999999999991</v>
      </c>
      <c r="BF6" s="21">
        <f t="shared" si="0"/>
        <v>6539.39</v>
      </c>
      <c r="BG6" s="21">
        <f t="shared" si="0"/>
        <v>5984.49</v>
      </c>
      <c r="BH6" s="21">
        <f t="shared" si="0"/>
        <v>6525.25</v>
      </c>
      <c r="BI6" s="21">
        <f t="shared" si="0"/>
        <v>6192.9699999999993</v>
      </c>
      <c r="BJ6" s="21">
        <f t="shared" si="0"/>
        <v>6607.4299999999994</v>
      </c>
      <c r="BK6" s="21">
        <f t="shared" si="0"/>
        <v>6688.87</v>
      </c>
      <c r="BL6" s="21">
        <f t="shared" si="0"/>
        <v>5803.83</v>
      </c>
      <c r="BM6" s="21">
        <f t="shared" si="0"/>
        <v>6191.15</v>
      </c>
      <c r="BN6" s="21">
        <f t="shared" si="0"/>
        <v>7916.21</v>
      </c>
      <c r="BO6" s="21">
        <f t="shared" si="0"/>
        <v>6653.4000000000005</v>
      </c>
      <c r="BP6" s="21">
        <f t="shared" si="0"/>
        <v>5525.94</v>
      </c>
      <c r="BQ6" s="21">
        <f t="shared" ref="BQ6" si="1">BQ8+BQ9+BQ10</f>
        <v>6612.38</v>
      </c>
    </row>
    <row r="7" spans="1:69" ht="18" customHeight="1" x14ac:dyDescent="0.45">
      <c r="A7" s="19"/>
      <c r="B7" s="20" t="s">
        <v>16</v>
      </c>
      <c r="C7" s="20"/>
      <c r="D7" s="19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</row>
    <row r="8" spans="1:69" ht="18" customHeight="1" x14ac:dyDescent="0.45">
      <c r="A8" s="19"/>
      <c r="B8" s="22">
        <v>1</v>
      </c>
      <c r="C8" s="23" t="s">
        <v>17</v>
      </c>
      <c r="D8" s="24"/>
      <c r="E8" s="25">
        <f>+[1]xctr1!C181</f>
        <v>1805.65</v>
      </c>
      <c r="F8" s="25">
        <f>+[1]xctr1!D181</f>
        <v>1849.2</v>
      </c>
      <c r="G8" s="25">
        <f>+[1]xctr1!E181</f>
        <v>1974.23</v>
      </c>
      <c r="H8" s="25">
        <f>+[1]xctr1!F181</f>
        <v>1652.84</v>
      </c>
      <c r="I8" s="25">
        <f>+[1]xctr1!G181</f>
        <v>1810.93</v>
      </c>
      <c r="J8" s="25">
        <f>+[1]xctr1!H181</f>
        <v>1840.66</v>
      </c>
      <c r="K8" s="25">
        <f>+[1]xctr1!I181</f>
        <v>1906.53</v>
      </c>
      <c r="L8" s="25">
        <f>+[1]xctr1!J181</f>
        <v>1716.98</v>
      </c>
      <c r="M8" s="25">
        <f>+[1]xctr1!K181</f>
        <v>1785.16</v>
      </c>
      <c r="N8" s="25">
        <f>+[1]xctr1!L181</f>
        <v>1888.96</v>
      </c>
      <c r="O8" s="25">
        <f>+[1]xctr1!M181</f>
        <v>1720.66</v>
      </c>
      <c r="P8" s="25">
        <f>+[1]xctr1!N181</f>
        <v>1746.6</v>
      </c>
      <c r="Q8" s="25">
        <f>+[1]xctr1!O181</f>
        <v>1669.4</v>
      </c>
      <c r="R8" s="25">
        <f>+[1]xctr1!P181</f>
        <v>1634.86</v>
      </c>
      <c r="S8" s="25">
        <f>+[1]xctr1!Q181</f>
        <v>1819.7</v>
      </c>
      <c r="T8" s="25">
        <f>+[1]xctr1!R181</f>
        <v>1598.23</v>
      </c>
      <c r="U8" s="25">
        <f>+[1]xctr1!S181</f>
        <v>1746.89</v>
      </c>
      <c r="V8" s="25">
        <f>+[1]xctr1!T181</f>
        <v>1762.18</v>
      </c>
      <c r="W8" s="25">
        <f>+[1]xctr1!U181</f>
        <v>1707.4</v>
      </c>
      <c r="X8" s="25">
        <f>+[1]xctr1!V181</f>
        <v>1602.49</v>
      </c>
      <c r="Y8" s="25">
        <f>+[1]xctr1!W181</f>
        <v>1668.82</v>
      </c>
      <c r="Z8" s="25">
        <f>+[1]xctr1!X181</f>
        <v>1626.69</v>
      </c>
      <c r="AA8" s="25">
        <f>+[1]xctr1!Y181</f>
        <v>1639.64</v>
      </c>
      <c r="AB8" s="25">
        <f>+[1]xctr1!Z181</f>
        <v>1578.61</v>
      </c>
      <c r="AC8" s="25">
        <f>+[1]xctr1!AA181</f>
        <v>1483.49</v>
      </c>
      <c r="AD8" s="25">
        <f>+[1]xctr1!AB181</f>
        <v>2205.48</v>
      </c>
      <c r="AE8" s="25">
        <f>+[1]xctr1!AC181</f>
        <v>1715.3</v>
      </c>
      <c r="AF8" s="25">
        <f>+[1]xctr1!AD181</f>
        <v>1406.48</v>
      </c>
      <c r="AG8" s="25">
        <f>+[1]xctr1!AE181</f>
        <v>1589.2</v>
      </c>
      <c r="AH8" s="25">
        <f>+[1]xctr1!AF181</f>
        <v>1681.11</v>
      </c>
      <c r="AI8" s="25">
        <f>+[1]xctr1!AG181</f>
        <v>1562.39</v>
      </c>
      <c r="AJ8" s="25">
        <f>+[1]xctr1!AH181</f>
        <v>1693.14</v>
      </c>
      <c r="AK8" s="25">
        <f>+[1]xctr1!AI181</f>
        <v>1748.91</v>
      </c>
      <c r="AL8" s="25">
        <f>+[1]xctr1!AJ181</f>
        <v>1771.8</v>
      </c>
      <c r="AM8" s="25">
        <f>+[1]xctr1!AK181</f>
        <v>2000.99</v>
      </c>
      <c r="AN8" s="25">
        <f>+[1]xctr1!AL181</f>
        <v>1622.85</v>
      </c>
      <c r="AO8" s="25">
        <f>+[1]xctr1!AM181</f>
        <v>1598.38</v>
      </c>
      <c r="AP8" s="25">
        <f>+[1]xctr1!AN181</f>
        <v>1674.21</v>
      </c>
      <c r="AQ8" s="25">
        <f>+[1]xctr1!AO181</f>
        <v>1935.23</v>
      </c>
      <c r="AR8" s="25">
        <f>+[1]xctr1!AP181</f>
        <v>1464.26</v>
      </c>
      <c r="AS8" s="25">
        <f>+[1]xctr1!AQ181</f>
        <v>1996.93</v>
      </c>
      <c r="AT8" s="25">
        <f>+[1]xctr1!AR181</f>
        <v>1984.21</v>
      </c>
      <c r="AU8" s="25">
        <f>+[1]xctr1!AS181</f>
        <v>1705.87</v>
      </c>
      <c r="AV8" s="25">
        <f>+[1]xctr1!AT181</f>
        <v>1891.12</v>
      </c>
      <c r="AW8" s="25">
        <f>+[1]xctr1!AU181</f>
        <v>1928.38</v>
      </c>
      <c r="AX8" s="25">
        <f>+[1]xctr1!AV181</f>
        <v>1881.78</v>
      </c>
      <c r="AY8" s="25">
        <f>+[1]xctr1!AW181</f>
        <v>2191.06</v>
      </c>
      <c r="AZ8" s="25">
        <f>+[1]xctr1!AX181</f>
        <v>1815.11</v>
      </c>
      <c r="BA8" s="25">
        <f>+[1]xctr1!AY181</f>
        <v>2019.17</v>
      </c>
      <c r="BB8" s="25">
        <f>+[1]xctr1!AZ181</f>
        <v>2408.2600000000002</v>
      </c>
      <c r="BC8" s="25">
        <f>+[1]xctr1!BA181</f>
        <v>2067.1799999999998</v>
      </c>
      <c r="BD8" s="25">
        <f>+[1]xctr1!BB181</f>
        <v>1699.43</v>
      </c>
      <c r="BE8" s="25">
        <f>+[1]xctr1!BC181</f>
        <v>2228.16</v>
      </c>
      <c r="BF8" s="25">
        <f>+[1]xctr1!BD181</f>
        <v>2132.56</v>
      </c>
      <c r="BG8" s="25">
        <f>+[1]xctr1!BE181</f>
        <v>1905.39</v>
      </c>
      <c r="BH8" s="25">
        <f>+[1]xctr1!BF181</f>
        <v>2166.6</v>
      </c>
      <c r="BI8" s="25">
        <f>+[1]xctr1!BG181</f>
        <v>1931.97</v>
      </c>
      <c r="BJ8" s="25">
        <f>+[1]xctr1!BH181</f>
        <v>2234.48</v>
      </c>
      <c r="BK8" s="25">
        <f>+[1]xctr1!BI181</f>
        <v>2284.4699999999998</v>
      </c>
      <c r="BL8" s="25">
        <f>+[1]xctr1!BJ181</f>
        <v>1864.19</v>
      </c>
      <c r="BM8" s="25">
        <f>+[1]xctr1!BK181</f>
        <v>2037.47</v>
      </c>
      <c r="BN8" s="25">
        <f>+[1]xctr1!BL181</f>
        <v>2132.65</v>
      </c>
      <c r="BO8" s="25">
        <f>+[1]xctr1!BM181</f>
        <v>2220.27</v>
      </c>
      <c r="BP8" s="25">
        <f>+[1]xctr1!BN181</f>
        <v>1699.82</v>
      </c>
      <c r="BQ8" s="25">
        <f>+[1]xctr1!BO181</f>
        <v>2130.38</v>
      </c>
    </row>
    <row r="9" spans="1:69" ht="18" customHeight="1" x14ac:dyDescent="0.45">
      <c r="A9" s="22"/>
      <c r="B9" s="22">
        <v>2</v>
      </c>
      <c r="C9" s="23" t="s">
        <v>18</v>
      </c>
      <c r="D9" s="24"/>
      <c r="E9" s="25">
        <f>+[1]xctr1!C299</f>
        <v>1818.87</v>
      </c>
      <c r="F9" s="25">
        <f>+[1]xctr1!D299</f>
        <v>1753.05</v>
      </c>
      <c r="G9" s="25">
        <f>+[1]xctr1!E299</f>
        <v>1968.78</v>
      </c>
      <c r="H9" s="25">
        <f>+[1]xctr1!F299</f>
        <v>1786.06</v>
      </c>
      <c r="I9" s="25">
        <f>+[1]xctr1!G299</f>
        <v>2067.23</v>
      </c>
      <c r="J9" s="25">
        <f>+[1]xctr1!H299</f>
        <v>2056.87</v>
      </c>
      <c r="K9" s="25">
        <f>+[1]xctr1!I299</f>
        <v>2029.11</v>
      </c>
      <c r="L9" s="25">
        <f>+[1]xctr1!J299</f>
        <v>1992.6</v>
      </c>
      <c r="M9" s="25">
        <f>+[1]xctr1!K299</f>
        <v>2073.5700000000002</v>
      </c>
      <c r="N9" s="25">
        <f>+[1]xctr1!L299</f>
        <v>2216.58</v>
      </c>
      <c r="O9" s="25">
        <f>+[1]xctr1!M299</f>
        <v>2050.31</v>
      </c>
      <c r="P9" s="25">
        <f>+[1]xctr1!N299</f>
        <v>2077.83</v>
      </c>
      <c r="Q9" s="25">
        <f>+[1]xctr1!O299</f>
        <v>1927.15</v>
      </c>
      <c r="R9" s="25">
        <f>+[1]xctr1!P299</f>
        <v>1842.94</v>
      </c>
      <c r="S9" s="25">
        <f>+[1]xctr1!Q299</f>
        <v>2079.41</v>
      </c>
      <c r="T9" s="25">
        <f>+[1]xctr1!R299</f>
        <v>1936.83</v>
      </c>
      <c r="U9" s="25">
        <f>+[1]xctr1!S299</f>
        <v>2076.0100000000002</v>
      </c>
      <c r="V9" s="25">
        <f>+[1]xctr1!T299</f>
        <v>2052.13</v>
      </c>
      <c r="W9" s="25">
        <f>+[1]xctr1!U299</f>
        <v>2056.7399999999998</v>
      </c>
      <c r="X9" s="25">
        <f>+[1]xctr1!V299</f>
        <v>1954.23</v>
      </c>
      <c r="Y9" s="25">
        <f>+[1]xctr1!W299</f>
        <v>2095.81</v>
      </c>
      <c r="Z9" s="25">
        <f>+[1]xctr1!X299</f>
        <v>2185.6</v>
      </c>
      <c r="AA9" s="25">
        <f>+[1]xctr1!Y299</f>
        <v>1920.56</v>
      </c>
      <c r="AB9" s="25">
        <f>+[1]xctr1!Z299</f>
        <v>1928.55</v>
      </c>
      <c r="AC9" s="25">
        <f>+[1]xctr1!AA299</f>
        <v>1763.4</v>
      </c>
      <c r="AD9" s="25">
        <f>+[1]xctr1!AB299</f>
        <v>1848.65</v>
      </c>
      <c r="AE9" s="25">
        <f>+[1]xctr1!AC299</f>
        <v>2050.16</v>
      </c>
      <c r="AF9" s="25">
        <f>+[1]xctr1!AD299</f>
        <v>1806.22</v>
      </c>
      <c r="AG9" s="25">
        <f>+[1]xctr1!AE299</f>
        <v>2149.08</v>
      </c>
      <c r="AH9" s="25">
        <f>+[1]xctr1!AF299</f>
        <v>2149.9699999999998</v>
      </c>
      <c r="AI9" s="25">
        <f>+[1]xctr1!AG299</f>
        <v>2056.85</v>
      </c>
      <c r="AJ9" s="25">
        <f>+[1]xctr1!AH299</f>
        <v>2240.5100000000002</v>
      </c>
      <c r="AK9" s="25">
        <f>+[1]xctr1!AI299</f>
        <v>2234.84</v>
      </c>
      <c r="AL9" s="25">
        <f>+[1]xctr1!AJ299</f>
        <v>2083.31</v>
      </c>
      <c r="AM9" s="25">
        <f>+[1]xctr1!AK299</f>
        <v>2119.5100000000002</v>
      </c>
      <c r="AN9" s="25">
        <f>+[1]xctr1!AL299</f>
        <v>1997.12</v>
      </c>
      <c r="AO9" s="25">
        <f>+[1]xctr1!AM299</f>
        <v>1931.52</v>
      </c>
      <c r="AP9" s="25">
        <f>+[1]xctr1!AN299</f>
        <v>1959.37</v>
      </c>
      <c r="AQ9" s="25">
        <f>+[1]xctr1!AO299</f>
        <v>2202.0500000000002</v>
      </c>
      <c r="AR9" s="25">
        <f>+[1]xctr1!AP299</f>
        <v>1872.8</v>
      </c>
      <c r="AS9" s="25">
        <f>+[1]xctr1!AQ299</f>
        <v>2343.71</v>
      </c>
      <c r="AT9" s="25">
        <f>+[1]xctr1!AR299</f>
        <v>2326.1999999999998</v>
      </c>
      <c r="AU9" s="25">
        <f>+[1]xctr1!AS299</f>
        <v>2295.12</v>
      </c>
      <c r="AV9" s="25">
        <f>+[1]xctr1!AT299</f>
        <v>2412.5100000000002</v>
      </c>
      <c r="AW9" s="25">
        <f>+[1]xctr1!AU299</f>
        <v>2364.7399999999998</v>
      </c>
      <c r="AX9" s="25">
        <f>+[1]xctr1!AV299</f>
        <v>2314.92</v>
      </c>
      <c r="AY9" s="25">
        <f>+[1]xctr1!AW299</f>
        <v>2346.54</v>
      </c>
      <c r="AZ9" s="25">
        <f>+[1]xctr1!AX299</f>
        <v>2200.9299999999998</v>
      </c>
      <c r="BA9" s="25">
        <f>+[1]xctr1!AY299</f>
        <v>2149.71</v>
      </c>
      <c r="BB9" s="25">
        <f>+[1]xctr1!AZ299</f>
        <v>2053.1799999999998</v>
      </c>
      <c r="BC9" s="25">
        <f>+[1]xctr1!BA299</f>
        <v>2441.77</v>
      </c>
      <c r="BD9" s="25">
        <f>+[1]xctr1!BB299</f>
        <v>2049.12</v>
      </c>
      <c r="BE9" s="25">
        <f>+[1]xctr1!BC299</f>
        <v>2437.81</v>
      </c>
      <c r="BF9" s="25">
        <f>+[1]xctr1!BD299</f>
        <v>2492.2800000000002</v>
      </c>
      <c r="BG9" s="25">
        <f>+[1]xctr1!BE299</f>
        <v>2251.83</v>
      </c>
      <c r="BH9" s="25">
        <f>+[1]xctr1!BF299</f>
        <v>2427.31</v>
      </c>
      <c r="BI9" s="25">
        <f>+[1]xctr1!BG299</f>
        <v>2392.23</v>
      </c>
      <c r="BJ9" s="25">
        <f>+[1]xctr1!BH299</f>
        <v>2481.7399999999998</v>
      </c>
      <c r="BK9" s="25">
        <f>+[1]xctr1!BI299</f>
        <v>2625.56</v>
      </c>
      <c r="BL9" s="25">
        <f>+[1]xctr1!BJ299</f>
        <v>2213.7800000000002</v>
      </c>
      <c r="BM9" s="25">
        <f>+[1]xctr1!BK299</f>
        <v>2327.5700000000002</v>
      </c>
      <c r="BN9" s="25">
        <f>+[1]xctr1!BL299</f>
        <v>4050.56</v>
      </c>
      <c r="BO9" s="25">
        <f>+[1]xctr1!BM299</f>
        <v>2407.08</v>
      </c>
      <c r="BP9" s="25">
        <f>+[1]xctr1!BN299</f>
        <v>2145.84</v>
      </c>
      <c r="BQ9" s="25">
        <f>+[1]xctr1!BO299</f>
        <v>2628.36</v>
      </c>
    </row>
    <row r="10" spans="1:69" ht="18" customHeight="1" x14ac:dyDescent="0.45">
      <c r="A10" s="26"/>
      <c r="B10" s="26">
        <v>3</v>
      </c>
      <c r="C10" s="27" t="s">
        <v>19</v>
      </c>
      <c r="D10" s="28"/>
      <c r="E10" s="29">
        <f>+[1]xctr1!C21</f>
        <v>1718.94</v>
      </c>
      <c r="F10" s="29">
        <f>+[1]xctr1!D21</f>
        <v>1679.39</v>
      </c>
      <c r="G10" s="29">
        <f>+[1]xctr1!E21</f>
        <v>1825.28</v>
      </c>
      <c r="H10" s="29">
        <f>+[1]xctr1!F21</f>
        <v>1587.46</v>
      </c>
      <c r="I10" s="29">
        <f>+[1]xctr1!G21</f>
        <v>1938.48</v>
      </c>
      <c r="J10" s="29">
        <f>+[1]xctr1!H21</f>
        <v>1817.06</v>
      </c>
      <c r="K10" s="29">
        <f>+[1]xctr1!I21</f>
        <v>1772.11</v>
      </c>
      <c r="L10" s="29">
        <f>+[1]xctr1!J21</f>
        <v>1677.61</v>
      </c>
      <c r="M10" s="29">
        <f>+[1]xctr1!K21</f>
        <v>1785.79</v>
      </c>
      <c r="N10" s="29">
        <f>+[1]xctr1!L21</f>
        <v>1934.86</v>
      </c>
      <c r="O10" s="29">
        <f>+[1]xctr1!M21</f>
        <v>1624.05</v>
      </c>
      <c r="P10" s="29">
        <f>+[1]xctr1!N21</f>
        <v>1664.5</v>
      </c>
      <c r="Q10" s="29">
        <f>+[1]xctr1!O21</f>
        <v>1630.67</v>
      </c>
      <c r="R10" s="29">
        <f>+[1]xctr1!P21</f>
        <v>1600.44</v>
      </c>
      <c r="S10" s="29">
        <f>+[1]xctr1!Q21</f>
        <v>1788.95</v>
      </c>
      <c r="T10" s="29">
        <f>+[1]xctr1!R21</f>
        <v>1531.91</v>
      </c>
      <c r="U10" s="29">
        <f>+[1]xctr1!S21</f>
        <v>1673.03</v>
      </c>
      <c r="V10" s="29">
        <f>+[1]xctr1!T21</f>
        <v>1681.75</v>
      </c>
      <c r="W10" s="29">
        <f>+[1]xctr1!U21</f>
        <v>1752.36</v>
      </c>
      <c r="X10" s="29">
        <f>+[1]xctr1!V21</f>
        <v>1639.28</v>
      </c>
      <c r="Y10" s="29">
        <f>+[1]xctr1!W21</f>
        <v>1614.19</v>
      </c>
      <c r="Z10" s="29">
        <f>+[1]xctr1!X21</f>
        <v>1697.09</v>
      </c>
      <c r="AA10" s="29">
        <f>+[1]xctr1!Y21</f>
        <v>1514.63</v>
      </c>
      <c r="AB10" s="29">
        <f>+[1]xctr1!Z21</f>
        <v>1702.64</v>
      </c>
      <c r="AC10" s="29">
        <f>+[1]xctr1!AA21</f>
        <v>1580.79</v>
      </c>
      <c r="AD10" s="29">
        <f>+[1]xctr1!AB21</f>
        <v>1652.32</v>
      </c>
      <c r="AE10" s="29">
        <f>+[1]xctr1!AC21</f>
        <v>1737.05</v>
      </c>
      <c r="AF10" s="29">
        <f>+[1]xctr1!AD21</f>
        <v>1542.34</v>
      </c>
      <c r="AG10" s="29">
        <f>+[1]xctr1!AE21</f>
        <v>1626.8</v>
      </c>
      <c r="AH10" s="29">
        <f>+[1]xctr1!AF21</f>
        <v>1703.62</v>
      </c>
      <c r="AI10" s="29">
        <f>+[1]xctr1!AG21</f>
        <v>1547.9</v>
      </c>
      <c r="AJ10" s="29">
        <f>+[1]xctr1!AH21</f>
        <v>1833.95</v>
      </c>
      <c r="AK10" s="29">
        <f>+[1]xctr1!AI21</f>
        <v>1760.53</v>
      </c>
      <c r="AL10" s="29">
        <f>+[1]xctr1!AJ21</f>
        <v>1533.33</v>
      </c>
      <c r="AM10" s="29">
        <f>+[1]xctr1!AK21</f>
        <v>1723.91</v>
      </c>
      <c r="AN10" s="29">
        <f>+[1]xctr1!AL21</f>
        <v>1778.3</v>
      </c>
      <c r="AO10" s="29">
        <f>+[1]xctr1!AM21</f>
        <v>1754.87</v>
      </c>
      <c r="AP10" s="29">
        <f>+[1]xctr1!AN21</f>
        <v>1731.49</v>
      </c>
      <c r="AQ10" s="29">
        <f>+[1]xctr1!AO21</f>
        <v>1914.11</v>
      </c>
      <c r="AR10" s="29">
        <f>+[1]xctr1!AP21</f>
        <v>1490.73</v>
      </c>
      <c r="AS10" s="29">
        <f>+[1]xctr1!AQ21</f>
        <v>1844.56</v>
      </c>
      <c r="AT10" s="29">
        <f>+[1]xctr1!AR21</f>
        <v>1804.19</v>
      </c>
      <c r="AU10" s="29">
        <f>+[1]xctr1!AS21</f>
        <v>1676.46</v>
      </c>
      <c r="AV10" s="29">
        <f>+[1]xctr1!AT21</f>
        <v>2017.33</v>
      </c>
      <c r="AW10" s="29">
        <f>+[1]xctr1!AU21</f>
        <v>1798.1</v>
      </c>
      <c r="AX10" s="29">
        <f>+[1]xctr1!AV21</f>
        <v>1972.82</v>
      </c>
      <c r="AY10" s="29">
        <f>+[1]xctr1!AW21</f>
        <v>1815.67</v>
      </c>
      <c r="AZ10" s="29">
        <f>+[1]xctr1!AX21</f>
        <v>1816.1</v>
      </c>
      <c r="BA10" s="29">
        <f>+[1]xctr1!AY21</f>
        <v>1917.41</v>
      </c>
      <c r="BB10" s="29">
        <f>+[1]xctr1!AZ21</f>
        <v>1973.13</v>
      </c>
      <c r="BC10" s="29">
        <f>+[1]xctr1!BA21</f>
        <v>2080.16</v>
      </c>
      <c r="BD10" s="29">
        <f>+[1]xctr1!BB21</f>
        <v>1771.97</v>
      </c>
      <c r="BE10" s="29">
        <f>+[1]xctr1!BC21</f>
        <v>2028.03</v>
      </c>
      <c r="BF10" s="29">
        <f>+[1]xctr1!BD21</f>
        <v>1914.55</v>
      </c>
      <c r="BG10" s="29">
        <f>+[1]xctr1!BE21</f>
        <v>1827.27</v>
      </c>
      <c r="BH10" s="29">
        <f>+[1]xctr1!BF21</f>
        <v>1931.34</v>
      </c>
      <c r="BI10" s="29">
        <f>+[1]xctr1!BG21</f>
        <v>1868.77</v>
      </c>
      <c r="BJ10" s="29">
        <f>+[1]xctr1!BH21</f>
        <v>1891.21</v>
      </c>
      <c r="BK10" s="29">
        <f>+[1]xctr1!BI21</f>
        <v>1778.84</v>
      </c>
      <c r="BL10" s="29">
        <f>+[1]xctr1!BJ21</f>
        <v>1725.86</v>
      </c>
      <c r="BM10" s="29">
        <f>+[1]xctr1!BK21</f>
        <v>1826.11</v>
      </c>
      <c r="BN10" s="29">
        <f>+[1]xctr1!BL21</f>
        <v>1733</v>
      </c>
      <c r="BO10" s="29">
        <f>+[1]xctr1!BM21</f>
        <v>2026.05</v>
      </c>
      <c r="BP10" s="29">
        <f>+[1]xctr1!BN21</f>
        <v>1680.28</v>
      </c>
      <c r="BQ10" s="29">
        <f>+[1]xctr1!BO21</f>
        <v>1853.64</v>
      </c>
    </row>
    <row r="11" spans="1:69" ht="5.25" customHeight="1" x14ac:dyDescent="0.45">
      <c r="A11" s="22"/>
      <c r="B11" s="22"/>
      <c r="C11" s="22"/>
      <c r="D11" s="2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</row>
    <row r="12" spans="1:69" ht="18" customHeight="1" x14ac:dyDescent="0.45">
      <c r="A12" s="30">
        <v>2</v>
      </c>
      <c r="B12" s="31" t="s">
        <v>20</v>
      </c>
      <c r="C12" s="31"/>
      <c r="D12" s="32"/>
      <c r="E12" s="21">
        <f t="shared" ref="E12:BP12" si="2">E14+E26+E27+E29+E30+E31</f>
        <v>8812.619999999999</v>
      </c>
      <c r="F12" s="21">
        <f t="shared" si="2"/>
        <v>9049.48</v>
      </c>
      <c r="G12" s="21">
        <f t="shared" si="2"/>
        <v>9699.8200000000015</v>
      </c>
      <c r="H12" s="21">
        <f t="shared" si="2"/>
        <v>8543</v>
      </c>
      <c r="I12" s="21">
        <f t="shared" si="2"/>
        <v>9775.3000000000011</v>
      </c>
      <c r="J12" s="21">
        <f t="shared" si="2"/>
        <v>9975.0400000000009</v>
      </c>
      <c r="K12" s="21">
        <f t="shared" si="2"/>
        <v>9138.84</v>
      </c>
      <c r="L12" s="21">
        <f t="shared" si="2"/>
        <v>9711.92</v>
      </c>
      <c r="M12" s="21">
        <f t="shared" si="2"/>
        <v>10250.67</v>
      </c>
      <c r="N12" s="21">
        <f t="shared" si="2"/>
        <v>9906.4299999999985</v>
      </c>
      <c r="O12" s="21">
        <f t="shared" si="2"/>
        <v>9521.2900000000009</v>
      </c>
      <c r="P12" s="21">
        <f t="shared" si="2"/>
        <v>9240.4600000000009</v>
      </c>
      <c r="Q12" s="21">
        <f t="shared" si="2"/>
        <v>8467.76</v>
      </c>
      <c r="R12" s="21">
        <f t="shared" si="2"/>
        <v>8406.35</v>
      </c>
      <c r="S12" s="21">
        <f t="shared" si="2"/>
        <v>9161.4</v>
      </c>
      <c r="T12" s="21">
        <f t="shared" si="2"/>
        <v>8281.2000000000007</v>
      </c>
      <c r="U12" s="21">
        <f t="shared" si="2"/>
        <v>9238.92</v>
      </c>
      <c r="V12" s="21">
        <f t="shared" si="2"/>
        <v>9302.5700000000015</v>
      </c>
      <c r="W12" s="21">
        <f t="shared" si="2"/>
        <v>8829.02</v>
      </c>
      <c r="X12" s="21">
        <f t="shared" si="2"/>
        <v>8694.1999999999989</v>
      </c>
      <c r="Y12" s="21">
        <f t="shared" si="2"/>
        <v>9393.69</v>
      </c>
      <c r="Z12" s="21">
        <f t="shared" si="2"/>
        <v>9061.4399999999987</v>
      </c>
      <c r="AA12" s="21">
        <f t="shared" si="2"/>
        <v>8742.0700000000015</v>
      </c>
      <c r="AB12" s="21">
        <f t="shared" si="2"/>
        <v>8440.9</v>
      </c>
      <c r="AC12" s="21">
        <f t="shared" si="2"/>
        <v>7686.0899999999992</v>
      </c>
      <c r="AD12" s="21">
        <f t="shared" si="2"/>
        <v>8987.2900000000009</v>
      </c>
      <c r="AE12" s="21">
        <f t="shared" si="2"/>
        <v>9263.2000000000007</v>
      </c>
      <c r="AF12" s="21">
        <f t="shared" si="2"/>
        <v>7807.6799999999994</v>
      </c>
      <c r="AG12" s="21">
        <f t="shared" si="2"/>
        <v>8479.8499999999985</v>
      </c>
      <c r="AH12" s="21">
        <f t="shared" si="2"/>
        <v>8270.5400000000009</v>
      </c>
      <c r="AI12" s="21">
        <f t="shared" si="2"/>
        <v>8082.8700000000008</v>
      </c>
      <c r="AJ12" s="21">
        <f t="shared" si="2"/>
        <v>8857.82</v>
      </c>
      <c r="AK12" s="21">
        <f t="shared" si="2"/>
        <v>9745.2999999999993</v>
      </c>
      <c r="AL12" s="21">
        <f t="shared" si="2"/>
        <v>9072.3700000000008</v>
      </c>
      <c r="AM12" s="21">
        <f t="shared" si="2"/>
        <v>9443.0300000000007</v>
      </c>
      <c r="AN12" s="21">
        <f t="shared" si="2"/>
        <v>9570.4499999999989</v>
      </c>
      <c r="AO12" s="21">
        <f t="shared" si="2"/>
        <v>8801.08</v>
      </c>
      <c r="AP12" s="21">
        <f t="shared" si="2"/>
        <v>9494.130000000001</v>
      </c>
      <c r="AQ12" s="21">
        <f t="shared" si="2"/>
        <v>10571.279999999999</v>
      </c>
      <c r="AR12" s="21">
        <f t="shared" si="2"/>
        <v>8852.9699999999993</v>
      </c>
      <c r="AS12" s="21">
        <f t="shared" si="2"/>
        <v>10099.400000000001</v>
      </c>
      <c r="AT12" s="21">
        <f t="shared" si="2"/>
        <v>9960.9800000000014</v>
      </c>
      <c r="AU12" s="21">
        <f t="shared" si="2"/>
        <v>9332.44</v>
      </c>
      <c r="AV12" s="21">
        <f t="shared" si="2"/>
        <v>10329.52</v>
      </c>
      <c r="AW12" s="21">
        <f t="shared" si="2"/>
        <v>10824.08</v>
      </c>
      <c r="AX12" s="21">
        <f t="shared" si="2"/>
        <v>10087.619999999997</v>
      </c>
      <c r="AY12" s="21">
        <f t="shared" si="2"/>
        <v>11158.05</v>
      </c>
      <c r="AZ12" s="21">
        <f t="shared" si="2"/>
        <v>10428.100000000002</v>
      </c>
      <c r="BA12" s="21">
        <f t="shared" si="2"/>
        <v>10147.75</v>
      </c>
      <c r="BB12" s="21">
        <f t="shared" si="2"/>
        <v>10207.990000000002</v>
      </c>
      <c r="BC12" s="21">
        <f t="shared" si="2"/>
        <v>11582.12</v>
      </c>
      <c r="BD12" s="21">
        <f t="shared" si="2"/>
        <v>9909.59</v>
      </c>
      <c r="BE12" s="21">
        <f t="shared" si="2"/>
        <v>11518.84</v>
      </c>
      <c r="BF12" s="21">
        <f t="shared" si="2"/>
        <v>11378.87</v>
      </c>
      <c r="BG12" s="21">
        <f t="shared" si="2"/>
        <v>10761.26</v>
      </c>
      <c r="BH12" s="21">
        <f t="shared" si="2"/>
        <v>12315.68</v>
      </c>
      <c r="BI12" s="21">
        <f t="shared" si="2"/>
        <v>10695.800000000001</v>
      </c>
      <c r="BJ12" s="21">
        <f t="shared" si="2"/>
        <v>11420.090000000002</v>
      </c>
      <c r="BK12" s="21">
        <f t="shared" si="2"/>
        <v>10970.26</v>
      </c>
      <c r="BL12" s="21">
        <f t="shared" si="2"/>
        <v>10064.18</v>
      </c>
      <c r="BM12" s="21">
        <f t="shared" si="2"/>
        <v>9321.5800000000017</v>
      </c>
      <c r="BN12" s="21">
        <f t="shared" si="2"/>
        <v>9943.42</v>
      </c>
      <c r="BO12" s="21">
        <f t="shared" si="2"/>
        <v>10554.04</v>
      </c>
      <c r="BP12" s="21">
        <f t="shared" si="2"/>
        <v>9813.4199999999983</v>
      </c>
      <c r="BQ12" s="21">
        <f t="shared" ref="BQ12" si="3">BQ14+BQ26+BQ27+BQ29+BQ30+BQ31</f>
        <v>10712.869999999999</v>
      </c>
    </row>
    <row r="13" spans="1:69" ht="18" customHeight="1" x14ac:dyDescent="0.45">
      <c r="A13" s="30"/>
      <c r="B13" s="31" t="s">
        <v>21</v>
      </c>
      <c r="C13" s="31"/>
      <c r="D13" s="3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69" ht="18" customHeight="1" x14ac:dyDescent="0.45">
      <c r="A14" s="22"/>
      <c r="B14" s="22">
        <v>1</v>
      </c>
      <c r="C14" s="33" t="s">
        <v>22</v>
      </c>
      <c r="D14" s="24"/>
      <c r="E14" s="25">
        <f t="shared" ref="E14:BP14" si="4">E15+E21</f>
        <v>4504.2599999999993</v>
      </c>
      <c r="F14" s="25">
        <f t="shared" si="4"/>
        <v>4571.37</v>
      </c>
      <c r="G14" s="25">
        <f t="shared" si="4"/>
        <v>4819.72</v>
      </c>
      <c r="H14" s="25">
        <f t="shared" si="4"/>
        <v>4530.3999999999996</v>
      </c>
      <c r="I14" s="25">
        <f t="shared" si="4"/>
        <v>5329.49</v>
      </c>
      <c r="J14" s="25">
        <f t="shared" si="4"/>
        <v>5211.74</v>
      </c>
      <c r="K14" s="25">
        <f t="shared" si="4"/>
        <v>4739.88</v>
      </c>
      <c r="L14" s="25">
        <f t="shared" si="4"/>
        <v>5272.09</v>
      </c>
      <c r="M14" s="25">
        <f t="shared" si="4"/>
        <v>5257.19</v>
      </c>
      <c r="N14" s="25">
        <f t="shared" si="4"/>
        <v>5346.13</v>
      </c>
      <c r="O14" s="25">
        <f t="shared" si="4"/>
        <v>5113.72</v>
      </c>
      <c r="P14" s="25">
        <f t="shared" si="4"/>
        <v>4709.130000000001</v>
      </c>
      <c r="Q14" s="25">
        <f t="shared" si="4"/>
        <v>4472.49</v>
      </c>
      <c r="R14" s="25">
        <f t="shared" si="4"/>
        <v>4185.46</v>
      </c>
      <c r="S14" s="25">
        <f t="shared" si="4"/>
        <v>4888.0200000000004</v>
      </c>
      <c r="T14" s="25">
        <f t="shared" si="4"/>
        <v>4251.1100000000006</v>
      </c>
      <c r="U14" s="25">
        <f t="shared" si="4"/>
        <v>4954.1900000000005</v>
      </c>
      <c r="V14" s="25">
        <f t="shared" si="4"/>
        <v>4982.72</v>
      </c>
      <c r="W14" s="25">
        <f t="shared" si="4"/>
        <v>4527.6900000000005</v>
      </c>
      <c r="X14" s="25">
        <f t="shared" si="4"/>
        <v>4486.58</v>
      </c>
      <c r="Y14" s="25">
        <f t="shared" si="4"/>
        <v>4636.8599999999997</v>
      </c>
      <c r="Z14" s="25">
        <f t="shared" si="4"/>
        <v>4734.93</v>
      </c>
      <c r="AA14" s="25">
        <f t="shared" si="4"/>
        <v>4610.8900000000003</v>
      </c>
      <c r="AB14" s="25">
        <f t="shared" si="4"/>
        <v>4412.08</v>
      </c>
      <c r="AC14" s="25">
        <f t="shared" si="4"/>
        <v>4088.1899999999996</v>
      </c>
      <c r="AD14" s="25">
        <f t="shared" si="4"/>
        <v>4883.91</v>
      </c>
      <c r="AE14" s="25">
        <f t="shared" si="4"/>
        <v>5150.8</v>
      </c>
      <c r="AF14" s="25">
        <f t="shared" si="4"/>
        <v>4075.04</v>
      </c>
      <c r="AG14" s="25">
        <f t="shared" si="4"/>
        <v>4589.3599999999997</v>
      </c>
      <c r="AH14" s="25">
        <f t="shared" si="4"/>
        <v>4147.93</v>
      </c>
      <c r="AI14" s="25">
        <f t="shared" si="4"/>
        <v>4243.21</v>
      </c>
      <c r="AJ14" s="25">
        <f t="shared" si="4"/>
        <v>4561.5199999999995</v>
      </c>
      <c r="AK14" s="25">
        <f t="shared" si="4"/>
        <v>4786.75</v>
      </c>
      <c r="AL14" s="25">
        <f t="shared" si="4"/>
        <v>4735.41</v>
      </c>
      <c r="AM14" s="25">
        <f t="shared" si="4"/>
        <v>4698.2800000000007</v>
      </c>
      <c r="AN14" s="25">
        <f t="shared" si="4"/>
        <v>4818.21</v>
      </c>
      <c r="AO14" s="25">
        <f t="shared" si="4"/>
        <v>4512.2699999999995</v>
      </c>
      <c r="AP14" s="25">
        <f t="shared" si="4"/>
        <v>4474.7700000000004</v>
      </c>
      <c r="AQ14" s="25">
        <f t="shared" si="4"/>
        <v>5190.18</v>
      </c>
      <c r="AR14" s="25">
        <f t="shared" si="4"/>
        <v>4581.2099999999991</v>
      </c>
      <c r="AS14" s="25">
        <f t="shared" si="4"/>
        <v>5169.6100000000006</v>
      </c>
      <c r="AT14" s="25">
        <f t="shared" si="4"/>
        <v>4967.7300000000005</v>
      </c>
      <c r="AU14" s="25">
        <f t="shared" si="4"/>
        <v>4764.3600000000006</v>
      </c>
      <c r="AV14" s="25">
        <f t="shared" si="4"/>
        <v>5058.29</v>
      </c>
      <c r="AW14" s="25">
        <f t="shared" si="4"/>
        <v>5071.84</v>
      </c>
      <c r="AX14" s="25">
        <f t="shared" si="4"/>
        <v>5092.49</v>
      </c>
      <c r="AY14" s="25">
        <f t="shared" si="4"/>
        <v>5593.1799999999994</v>
      </c>
      <c r="AZ14" s="25">
        <f t="shared" si="4"/>
        <v>5167.47</v>
      </c>
      <c r="BA14" s="25">
        <f t="shared" si="4"/>
        <v>5231.9700000000012</v>
      </c>
      <c r="BB14" s="25">
        <f t="shared" si="4"/>
        <v>4949.7299999999996</v>
      </c>
      <c r="BC14" s="25">
        <f t="shared" si="4"/>
        <v>6092.82</v>
      </c>
      <c r="BD14" s="25">
        <f t="shared" si="4"/>
        <v>4885.8500000000004</v>
      </c>
      <c r="BE14" s="25">
        <f t="shared" si="4"/>
        <v>5953.2099999999991</v>
      </c>
      <c r="BF14" s="25">
        <f t="shared" si="4"/>
        <v>5767.32</v>
      </c>
      <c r="BG14" s="25">
        <f t="shared" si="4"/>
        <v>5951.82</v>
      </c>
      <c r="BH14" s="25">
        <f t="shared" si="4"/>
        <v>6791.51</v>
      </c>
      <c r="BI14" s="25">
        <f t="shared" si="4"/>
        <v>5473.4400000000005</v>
      </c>
      <c r="BJ14" s="25">
        <f t="shared" si="4"/>
        <v>6201.52</v>
      </c>
      <c r="BK14" s="25">
        <f t="shared" si="4"/>
        <v>5866.6900000000005</v>
      </c>
      <c r="BL14" s="25">
        <f t="shared" si="4"/>
        <v>5271.63</v>
      </c>
      <c r="BM14" s="25">
        <f t="shared" si="4"/>
        <v>5018.4400000000005</v>
      </c>
      <c r="BN14" s="25">
        <f t="shared" si="4"/>
        <v>5020.17</v>
      </c>
      <c r="BO14" s="25">
        <f t="shared" si="4"/>
        <v>5543.01</v>
      </c>
      <c r="BP14" s="25">
        <f t="shared" si="4"/>
        <v>4930.5200000000004</v>
      </c>
      <c r="BQ14" s="25">
        <f t="shared" ref="BQ14" si="5">BQ15+BQ21</f>
        <v>5347.25</v>
      </c>
    </row>
    <row r="15" spans="1:69" ht="18" customHeight="1" x14ac:dyDescent="0.45">
      <c r="A15" s="22"/>
      <c r="B15" s="22"/>
      <c r="C15" s="22">
        <v>1</v>
      </c>
      <c r="D15" s="33" t="s">
        <v>23</v>
      </c>
      <c r="E15" s="25">
        <f t="shared" ref="E15" si="6">SUM(E16:E20)</f>
        <v>2909.8499999999995</v>
      </c>
      <c r="F15" s="25">
        <f t="shared" ref="F15:BQ15" si="7">SUM(F16:F20)</f>
        <v>2992.65</v>
      </c>
      <c r="G15" s="25">
        <f t="shared" si="7"/>
        <v>3098.71</v>
      </c>
      <c r="H15" s="25">
        <f t="shared" si="7"/>
        <v>2879.5099999999998</v>
      </c>
      <c r="I15" s="25">
        <f t="shared" si="7"/>
        <v>3500.6000000000004</v>
      </c>
      <c r="J15" s="25">
        <f t="shared" si="7"/>
        <v>3534.65</v>
      </c>
      <c r="K15" s="25">
        <f t="shared" si="7"/>
        <v>3088.56</v>
      </c>
      <c r="L15" s="25">
        <f t="shared" si="7"/>
        <v>3593.48</v>
      </c>
      <c r="M15" s="25">
        <f t="shared" si="7"/>
        <v>3492.0899999999997</v>
      </c>
      <c r="N15" s="25">
        <f t="shared" si="7"/>
        <v>3460.56</v>
      </c>
      <c r="O15" s="25">
        <f t="shared" si="7"/>
        <v>3316.2400000000002</v>
      </c>
      <c r="P15" s="25">
        <f t="shared" si="7"/>
        <v>2858.6900000000005</v>
      </c>
      <c r="Q15" s="25">
        <f t="shared" si="7"/>
        <v>2769.8799999999997</v>
      </c>
      <c r="R15" s="25">
        <f t="shared" si="7"/>
        <v>2495.94</v>
      </c>
      <c r="S15" s="25">
        <f t="shared" si="7"/>
        <v>2877.33</v>
      </c>
      <c r="T15" s="25">
        <f t="shared" si="7"/>
        <v>2542.5300000000002</v>
      </c>
      <c r="U15" s="25">
        <f t="shared" si="7"/>
        <v>3079.38</v>
      </c>
      <c r="V15" s="25">
        <f t="shared" si="7"/>
        <v>3124.48</v>
      </c>
      <c r="W15" s="25">
        <f t="shared" si="7"/>
        <v>2685.4700000000003</v>
      </c>
      <c r="X15" s="25">
        <f t="shared" si="7"/>
        <v>2715.26</v>
      </c>
      <c r="Y15" s="25">
        <f t="shared" si="7"/>
        <v>2788.7999999999997</v>
      </c>
      <c r="Z15" s="25">
        <f t="shared" si="7"/>
        <v>2829.8500000000004</v>
      </c>
      <c r="AA15" s="25">
        <f t="shared" si="7"/>
        <v>2535.9</v>
      </c>
      <c r="AB15" s="25">
        <f t="shared" si="7"/>
        <v>2424.94</v>
      </c>
      <c r="AC15" s="25">
        <f t="shared" si="7"/>
        <v>2365.5499999999997</v>
      </c>
      <c r="AD15" s="25">
        <f t="shared" si="7"/>
        <v>3288.8</v>
      </c>
      <c r="AE15" s="25">
        <f t="shared" si="7"/>
        <v>3272.67</v>
      </c>
      <c r="AF15" s="25">
        <f t="shared" si="7"/>
        <v>2446.1</v>
      </c>
      <c r="AG15" s="25">
        <f t="shared" si="7"/>
        <v>2691.2</v>
      </c>
      <c r="AH15" s="25">
        <f t="shared" si="7"/>
        <v>2409.9900000000002</v>
      </c>
      <c r="AI15" s="25">
        <f t="shared" si="7"/>
        <v>2550.48</v>
      </c>
      <c r="AJ15" s="25">
        <f t="shared" si="7"/>
        <v>2781.7799999999997</v>
      </c>
      <c r="AK15" s="25">
        <f t="shared" si="7"/>
        <v>2900.72</v>
      </c>
      <c r="AL15" s="25">
        <f t="shared" si="7"/>
        <v>2757.9100000000003</v>
      </c>
      <c r="AM15" s="25">
        <f t="shared" si="7"/>
        <v>2548.46</v>
      </c>
      <c r="AN15" s="25">
        <f t="shared" si="7"/>
        <v>2492.9100000000003</v>
      </c>
      <c r="AO15" s="25">
        <f t="shared" si="7"/>
        <v>2680.5299999999997</v>
      </c>
      <c r="AP15" s="25">
        <f t="shared" si="7"/>
        <v>2521.7399999999998</v>
      </c>
      <c r="AQ15" s="25">
        <f t="shared" si="7"/>
        <v>2969.9600000000005</v>
      </c>
      <c r="AR15" s="25">
        <f t="shared" si="7"/>
        <v>2838.2099999999996</v>
      </c>
      <c r="AS15" s="25">
        <f t="shared" si="7"/>
        <v>3005.26</v>
      </c>
      <c r="AT15" s="25">
        <f t="shared" si="7"/>
        <v>2993.01</v>
      </c>
      <c r="AU15" s="25">
        <f t="shared" si="7"/>
        <v>2773.8100000000004</v>
      </c>
      <c r="AV15" s="25">
        <f t="shared" si="7"/>
        <v>2967.46</v>
      </c>
      <c r="AW15" s="25">
        <f t="shared" si="7"/>
        <v>2923.73</v>
      </c>
      <c r="AX15" s="25">
        <f t="shared" si="7"/>
        <v>2949.9799999999996</v>
      </c>
      <c r="AY15" s="25">
        <f t="shared" si="7"/>
        <v>3247.4799999999996</v>
      </c>
      <c r="AZ15" s="25">
        <f t="shared" si="7"/>
        <v>2631.7700000000004</v>
      </c>
      <c r="BA15" s="25">
        <f t="shared" si="7"/>
        <v>3061.0900000000006</v>
      </c>
      <c r="BB15" s="25">
        <f t="shared" si="7"/>
        <v>2819.93</v>
      </c>
      <c r="BC15" s="25">
        <f t="shared" si="7"/>
        <v>3570.58</v>
      </c>
      <c r="BD15" s="25">
        <f t="shared" si="7"/>
        <v>2800.23</v>
      </c>
      <c r="BE15" s="25">
        <f t="shared" si="7"/>
        <v>3412.72</v>
      </c>
      <c r="BF15" s="25">
        <f t="shared" si="7"/>
        <v>3347.93</v>
      </c>
      <c r="BG15" s="25">
        <f t="shared" si="7"/>
        <v>3511.3299999999995</v>
      </c>
      <c r="BH15" s="25">
        <f t="shared" si="7"/>
        <v>4020.31</v>
      </c>
      <c r="BI15" s="25">
        <f t="shared" si="7"/>
        <v>2950.4500000000003</v>
      </c>
      <c r="BJ15" s="25">
        <f t="shared" si="7"/>
        <v>3669.01</v>
      </c>
      <c r="BK15" s="25">
        <f t="shared" si="7"/>
        <v>3108.21</v>
      </c>
      <c r="BL15" s="25">
        <f t="shared" si="7"/>
        <v>2843.2400000000002</v>
      </c>
      <c r="BM15" s="25">
        <f t="shared" si="7"/>
        <v>2833.83</v>
      </c>
      <c r="BN15" s="25">
        <f t="shared" si="7"/>
        <v>2898.7099999999996</v>
      </c>
      <c r="BO15" s="25">
        <f t="shared" si="7"/>
        <v>3014.0899999999997</v>
      </c>
      <c r="BP15" s="25">
        <f t="shared" si="7"/>
        <v>2637.1400000000003</v>
      </c>
      <c r="BQ15" s="25">
        <f t="shared" si="7"/>
        <v>2925.0899999999997</v>
      </c>
    </row>
    <row r="16" spans="1:69" ht="18" customHeight="1" x14ac:dyDescent="0.45">
      <c r="A16" s="22"/>
      <c r="B16" s="22"/>
      <c r="C16" s="22"/>
      <c r="D16" s="33" t="s">
        <v>24</v>
      </c>
      <c r="E16" s="25">
        <f>+[1]xctr1!C265</f>
        <v>738.05</v>
      </c>
      <c r="F16" s="25">
        <f>+[1]xctr1!D265</f>
        <v>706.23</v>
      </c>
      <c r="G16" s="25">
        <f>+[1]xctr1!E265</f>
        <v>700.87</v>
      </c>
      <c r="H16" s="25">
        <f>+[1]xctr1!F265</f>
        <v>647.61</v>
      </c>
      <c r="I16" s="25">
        <f>+[1]xctr1!G265</f>
        <v>1012.63</v>
      </c>
      <c r="J16" s="25">
        <f>+[1]xctr1!H265</f>
        <v>1056.83</v>
      </c>
      <c r="K16" s="25">
        <f>+[1]xctr1!I265</f>
        <v>777.9</v>
      </c>
      <c r="L16" s="25">
        <f>+[1]xctr1!J265</f>
        <v>1187.5</v>
      </c>
      <c r="M16" s="25">
        <f>+[1]xctr1!K265</f>
        <v>1060.83</v>
      </c>
      <c r="N16" s="25">
        <f>+[1]xctr1!L265</f>
        <v>1024.8499999999999</v>
      </c>
      <c r="O16" s="25">
        <f>+[1]xctr1!M265</f>
        <v>808.57</v>
      </c>
      <c r="P16" s="25">
        <f>+[1]xctr1!N265</f>
        <v>727.08</v>
      </c>
      <c r="Q16" s="25">
        <f>+[1]xctr1!O265</f>
        <v>775.54</v>
      </c>
      <c r="R16" s="25">
        <f>+[1]xctr1!P265</f>
        <v>566.44000000000005</v>
      </c>
      <c r="S16" s="25">
        <f>+[1]xctr1!Q265</f>
        <v>686.31</v>
      </c>
      <c r="T16" s="25">
        <f>+[1]xctr1!R265</f>
        <v>662.77</v>
      </c>
      <c r="U16" s="25">
        <f>+[1]xctr1!S265</f>
        <v>866.33</v>
      </c>
      <c r="V16" s="25">
        <f>+[1]xctr1!T265</f>
        <v>1197.45</v>
      </c>
      <c r="W16" s="25">
        <f>+[1]xctr1!U265</f>
        <v>702.78</v>
      </c>
      <c r="X16" s="25">
        <f>+[1]xctr1!V265</f>
        <v>761.97</v>
      </c>
      <c r="Y16" s="25">
        <f>+[1]xctr1!W265</f>
        <v>770.55</v>
      </c>
      <c r="Z16" s="25">
        <f>+[1]xctr1!X265</f>
        <v>667.02</v>
      </c>
      <c r="AA16" s="25">
        <f>+[1]xctr1!Y265</f>
        <v>561.62</v>
      </c>
      <c r="AB16" s="25">
        <f>+[1]xctr1!Z265</f>
        <v>537.26</v>
      </c>
      <c r="AC16" s="25">
        <f>+[1]xctr1!AA265</f>
        <v>501.81</v>
      </c>
      <c r="AD16" s="25">
        <f>+[1]xctr1!AB265</f>
        <v>1184.68</v>
      </c>
      <c r="AE16" s="25">
        <f>+[1]xctr1!AC265</f>
        <v>798.78</v>
      </c>
      <c r="AF16" s="25">
        <f>+[1]xctr1!AD265</f>
        <v>511.18</v>
      </c>
      <c r="AG16" s="25">
        <f>+[1]xctr1!AE265</f>
        <v>640.51</v>
      </c>
      <c r="AH16" s="25">
        <f>+[1]xctr1!AF265</f>
        <v>605.95000000000005</v>
      </c>
      <c r="AI16" s="25">
        <f>+[1]xctr1!AG265</f>
        <v>642.4</v>
      </c>
      <c r="AJ16" s="25">
        <f>+[1]xctr1!AH265</f>
        <v>630.97</v>
      </c>
      <c r="AK16" s="25">
        <f>+[1]xctr1!AI265</f>
        <v>767.95</v>
      </c>
      <c r="AL16" s="25">
        <f>+[1]xctr1!AJ265</f>
        <v>716.47</v>
      </c>
      <c r="AM16" s="25">
        <f>+[1]xctr1!AK265</f>
        <v>577.16</v>
      </c>
      <c r="AN16" s="25">
        <f>+[1]xctr1!AL265</f>
        <v>648.59</v>
      </c>
      <c r="AO16" s="25">
        <f>+[1]xctr1!AM265</f>
        <v>751.81</v>
      </c>
      <c r="AP16" s="25">
        <f>+[1]xctr1!AN265</f>
        <v>562.27</v>
      </c>
      <c r="AQ16" s="25">
        <f>+[1]xctr1!AO265</f>
        <v>670.22</v>
      </c>
      <c r="AR16" s="25">
        <f>+[1]xctr1!AP265</f>
        <v>823.36</v>
      </c>
      <c r="AS16" s="25">
        <f>+[1]xctr1!AQ265</f>
        <v>784.07</v>
      </c>
      <c r="AT16" s="25">
        <f>+[1]xctr1!AR265</f>
        <v>751.82</v>
      </c>
      <c r="AU16" s="25">
        <f>+[1]xctr1!AS265</f>
        <v>730.13</v>
      </c>
      <c r="AV16" s="25">
        <f>+[1]xctr1!AT265</f>
        <v>640.53</v>
      </c>
      <c r="AW16" s="25">
        <f>+[1]xctr1!AU265</f>
        <v>668.94</v>
      </c>
      <c r="AX16" s="25">
        <f>+[1]xctr1!AV265</f>
        <v>615.77</v>
      </c>
      <c r="AY16" s="25">
        <f>+[1]xctr1!AW265</f>
        <v>670.25</v>
      </c>
      <c r="AZ16" s="25">
        <f>+[1]xctr1!AX265</f>
        <v>619.27</v>
      </c>
      <c r="BA16" s="25">
        <f>+[1]xctr1!AY265</f>
        <v>680.19</v>
      </c>
      <c r="BB16" s="25">
        <f>+[1]xctr1!AZ265</f>
        <v>543.76</v>
      </c>
      <c r="BC16" s="25">
        <f>+[1]xctr1!BA265</f>
        <v>1003.91</v>
      </c>
      <c r="BD16" s="25">
        <f>+[1]xctr1!BB265</f>
        <v>573.83000000000004</v>
      </c>
      <c r="BE16" s="25">
        <f>+[1]xctr1!BC265</f>
        <v>737.88</v>
      </c>
      <c r="BF16" s="25">
        <f>+[1]xctr1!BD265</f>
        <v>868.62</v>
      </c>
      <c r="BG16" s="25">
        <f>+[1]xctr1!BE265</f>
        <v>872.59</v>
      </c>
      <c r="BH16" s="25">
        <f>+[1]xctr1!BF265</f>
        <v>1049.01</v>
      </c>
      <c r="BI16" s="25">
        <f>+[1]xctr1!BG265</f>
        <v>625.33000000000004</v>
      </c>
      <c r="BJ16" s="25">
        <f>+[1]xctr1!BH265</f>
        <v>1064.19</v>
      </c>
      <c r="BK16" s="25">
        <f>+[1]xctr1!BI265</f>
        <v>661.24</v>
      </c>
      <c r="BL16" s="25">
        <f>+[1]xctr1!BJ265</f>
        <v>735.78</v>
      </c>
      <c r="BM16" s="25">
        <f>+[1]xctr1!BK265</f>
        <v>550.23</v>
      </c>
      <c r="BN16" s="25">
        <f>+[1]xctr1!BL265</f>
        <v>777.14</v>
      </c>
      <c r="BO16" s="25">
        <f>+[1]xctr1!BM265</f>
        <v>658.14</v>
      </c>
      <c r="BP16" s="25">
        <f>+[1]xctr1!BN265</f>
        <v>564.58000000000004</v>
      </c>
      <c r="BQ16" s="25">
        <f>+[1]xctr1!BO265</f>
        <v>726.63</v>
      </c>
    </row>
    <row r="17" spans="1:69" ht="18" customHeight="1" x14ac:dyDescent="0.45">
      <c r="A17" s="22"/>
      <c r="B17" s="22"/>
      <c r="C17" s="22"/>
      <c r="D17" s="33" t="s">
        <v>25</v>
      </c>
      <c r="E17" s="25">
        <f>+[1]xctr1!C225</f>
        <v>990.09</v>
      </c>
      <c r="F17" s="25">
        <f>+[1]xctr1!D225</f>
        <v>998.71</v>
      </c>
      <c r="G17" s="25">
        <f>+[1]xctr1!E225</f>
        <v>1086.58</v>
      </c>
      <c r="H17" s="25">
        <f>+[1]xctr1!F225</f>
        <v>1088.45</v>
      </c>
      <c r="I17" s="25">
        <f>+[1]xctr1!G225</f>
        <v>1128.1300000000001</v>
      </c>
      <c r="J17" s="25">
        <f>+[1]xctr1!H225</f>
        <v>1031.3399999999999</v>
      </c>
      <c r="K17" s="25">
        <f>+[1]xctr1!I225</f>
        <v>1094.3599999999999</v>
      </c>
      <c r="L17" s="25">
        <f>+[1]xctr1!J225</f>
        <v>1037.5</v>
      </c>
      <c r="M17" s="25">
        <f>+[1]xctr1!K225</f>
        <v>1020.21</v>
      </c>
      <c r="N17" s="25">
        <f>+[1]xctr1!L225</f>
        <v>1003.61</v>
      </c>
      <c r="O17" s="25">
        <f>+[1]xctr1!M225</f>
        <v>1259.1500000000001</v>
      </c>
      <c r="P17" s="25">
        <f>+[1]xctr1!N225</f>
        <v>1024.8900000000001</v>
      </c>
      <c r="Q17" s="25">
        <f>+[1]xctr1!O225</f>
        <v>865.87</v>
      </c>
      <c r="R17" s="25">
        <f>+[1]xctr1!P225</f>
        <v>802.21</v>
      </c>
      <c r="S17" s="25">
        <f>+[1]xctr1!Q225</f>
        <v>953.94</v>
      </c>
      <c r="T17" s="25">
        <f>+[1]xctr1!R225</f>
        <v>820.21</v>
      </c>
      <c r="U17" s="25">
        <f>+[1]xctr1!S225</f>
        <v>986.09</v>
      </c>
      <c r="V17" s="25">
        <f>+[1]xctr1!T225</f>
        <v>847.53</v>
      </c>
      <c r="W17" s="25">
        <f>+[1]xctr1!U225</f>
        <v>910.26</v>
      </c>
      <c r="X17" s="25">
        <f>+[1]xctr1!V225</f>
        <v>827.87</v>
      </c>
      <c r="Y17" s="25">
        <f>+[1]xctr1!W225</f>
        <v>825.81</v>
      </c>
      <c r="Z17" s="25">
        <f>+[1]xctr1!X225</f>
        <v>832.63</v>
      </c>
      <c r="AA17" s="25">
        <f>+[1]xctr1!Y225</f>
        <v>782.15</v>
      </c>
      <c r="AB17" s="25">
        <f>+[1]xctr1!Z225</f>
        <v>734.57</v>
      </c>
      <c r="AC17" s="25">
        <f>+[1]xctr1!AA225</f>
        <v>705.99</v>
      </c>
      <c r="AD17" s="25">
        <f>+[1]xctr1!AB225</f>
        <v>799.71</v>
      </c>
      <c r="AE17" s="25">
        <f>+[1]xctr1!AC225</f>
        <v>1013.03</v>
      </c>
      <c r="AF17" s="25">
        <f>+[1]xctr1!AD225</f>
        <v>744.88</v>
      </c>
      <c r="AG17" s="25">
        <f>+[1]xctr1!AE225</f>
        <v>832.81</v>
      </c>
      <c r="AH17" s="25">
        <f>+[1]xctr1!AF225</f>
        <v>739.69</v>
      </c>
      <c r="AI17" s="25">
        <f>+[1]xctr1!AG225</f>
        <v>775.04</v>
      </c>
      <c r="AJ17" s="25">
        <f>+[1]xctr1!AH225</f>
        <v>773.89</v>
      </c>
      <c r="AK17" s="25">
        <f>+[1]xctr1!AI225</f>
        <v>847.49</v>
      </c>
      <c r="AL17" s="25">
        <f>+[1]xctr1!AJ225</f>
        <v>807.7</v>
      </c>
      <c r="AM17" s="25">
        <f>+[1]xctr1!AK225</f>
        <v>815.75</v>
      </c>
      <c r="AN17" s="25">
        <f>+[1]xctr1!AL225</f>
        <v>771.31</v>
      </c>
      <c r="AO17" s="25">
        <f>+[1]xctr1!AM225</f>
        <v>745.82</v>
      </c>
      <c r="AP17" s="25">
        <f>+[1]xctr1!AN225</f>
        <v>763.38</v>
      </c>
      <c r="AQ17" s="25">
        <f>+[1]xctr1!AO225</f>
        <v>917.43</v>
      </c>
      <c r="AR17" s="25">
        <f>+[1]xctr1!AP225</f>
        <v>777.74</v>
      </c>
      <c r="AS17" s="25">
        <f>+[1]xctr1!AQ225</f>
        <v>832.87</v>
      </c>
      <c r="AT17" s="25">
        <f>+[1]xctr1!AR225</f>
        <v>878.48</v>
      </c>
      <c r="AU17" s="25">
        <f>+[1]xctr1!AS225</f>
        <v>807.57</v>
      </c>
      <c r="AV17" s="25">
        <f>+[1]xctr1!AT225</f>
        <v>923.98</v>
      </c>
      <c r="AW17" s="25">
        <f>+[1]xctr1!AU225</f>
        <v>905.65</v>
      </c>
      <c r="AX17" s="25">
        <f>+[1]xctr1!AV225</f>
        <v>941.08</v>
      </c>
      <c r="AY17" s="25">
        <f>+[1]xctr1!AW225</f>
        <v>977.55</v>
      </c>
      <c r="AZ17" s="25">
        <f>+[1]xctr1!AX225</f>
        <v>871.74</v>
      </c>
      <c r="BA17" s="25">
        <f>+[1]xctr1!AY225</f>
        <v>947.94</v>
      </c>
      <c r="BB17" s="25">
        <f>+[1]xctr1!AZ225</f>
        <v>818.88</v>
      </c>
      <c r="BC17" s="25">
        <f>+[1]xctr1!BA225</f>
        <v>1033.1099999999999</v>
      </c>
      <c r="BD17" s="25">
        <f>+[1]xctr1!BB225</f>
        <v>852.4</v>
      </c>
      <c r="BE17" s="25">
        <f>+[1]xctr1!BC225</f>
        <v>1021.71</v>
      </c>
      <c r="BF17" s="25">
        <f>+[1]xctr1!BD225</f>
        <v>916.46</v>
      </c>
      <c r="BG17" s="25">
        <f>+[1]xctr1!BE225</f>
        <v>956.78</v>
      </c>
      <c r="BH17" s="25">
        <f>+[1]xctr1!BF225</f>
        <v>1279.5899999999999</v>
      </c>
      <c r="BI17" s="25">
        <f>+[1]xctr1!BG225</f>
        <v>910.51</v>
      </c>
      <c r="BJ17" s="25">
        <f>+[1]xctr1!BH225</f>
        <v>998.06</v>
      </c>
      <c r="BK17" s="25">
        <f>+[1]xctr1!BI225</f>
        <v>1003.63</v>
      </c>
      <c r="BL17" s="25">
        <f>+[1]xctr1!BJ225</f>
        <v>887.58</v>
      </c>
      <c r="BM17" s="25">
        <f>+[1]xctr1!BK225</f>
        <v>928.7</v>
      </c>
      <c r="BN17" s="25">
        <f>+[1]xctr1!BL225</f>
        <v>817.06</v>
      </c>
      <c r="BO17" s="25">
        <f>+[1]xctr1!BM225</f>
        <v>965.05</v>
      </c>
      <c r="BP17" s="25">
        <f>+[1]xctr1!BN225</f>
        <v>871.23</v>
      </c>
      <c r="BQ17" s="25">
        <f>+[1]xctr1!BO225</f>
        <v>884.78</v>
      </c>
    </row>
    <row r="18" spans="1:69" ht="18" customHeight="1" x14ac:dyDescent="0.45">
      <c r="A18" s="22"/>
      <c r="B18" s="22"/>
      <c r="C18" s="22"/>
      <c r="D18" s="33" t="s">
        <v>26</v>
      </c>
      <c r="E18" s="25">
        <f>+[1]xctr1!C168</f>
        <v>746.06</v>
      </c>
      <c r="F18" s="25">
        <f>+[1]xctr1!D168</f>
        <v>820.91</v>
      </c>
      <c r="G18" s="25">
        <f>+[1]xctr1!E168</f>
        <v>842.74</v>
      </c>
      <c r="H18" s="25">
        <f>+[1]xctr1!F168</f>
        <v>724.54</v>
      </c>
      <c r="I18" s="25">
        <f>+[1]xctr1!G168</f>
        <v>903.67</v>
      </c>
      <c r="J18" s="25">
        <f>+[1]xctr1!H168</f>
        <v>931.02</v>
      </c>
      <c r="K18" s="25">
        <f>+[1]xctr1!I168</f>
        <v>749.29</v>
      </c>
      <c r="L18" s="25">
        <f>+[1]xctr1!J168</f>
        <v>808.52</v>
      </c>
      <c r="M18" s="25">
        <f>+[1]xctr1!K168</f>
        <v>818.93</v>
      </c>
      <c r="N18" s="25">
        <f>+[1]xctr1!L168</f>
        <v>794.64</v>
      </c>
      <c r="O18" s="25">
        <f>+[1]xctr1!M168</f>
        <v>721.56</v>
      </c>
      <c r="P18" s="25">
        <f>+[1]xctr1!N168</f>
        <v>644.23</v>
      </c>
      <c r="Q18" s="25">
        <f>+[1]xctr1!O168</f>
        <v>662.28</v>
      </c>
      <c r="R18" s="25">
        <f>+[1]xctr1!P168</f>
        <v>660.33</v>
      </c>
      <c r="S18" s="25">
        <f>+[1]xctr1!Q168</f>
        <v>711.37</v>
      </c>
      <c r="T18" s="25">
        <f>+[1]xctr1!R168</f>
        <v>643.92999999999995</v>
      </c>
      <c r="U18" s="25">
        <f>+[1]xctr1!S168</f>
        <v>746.27</v>
      </c>
      <c r="V18" s="25">
        <f>+[1]xctr1!T168</f>
        <v>640.11</v>
      </c>
      <c r="W18" s="25">
        <f>+[1]xctr1!U168</f>
        <v>605.22</v>
      </c>
      <c r="X18" s="25">
        <f>+[1]xctr1!V168</f>
        <v>634.15</v>
      </c>
      <c r="Y18" s="25">
        <f>+[1]xctr1!W168</f>
        <v>637.75</v>
      </c>
      <c r="Z18" s="25">
        <f>+[1]xctr1!X168</f>
        <v>597.95000000000005</v>
      </c>
      <c r="AA18" s="25">
        <f>+[1]xctr1!Y168</f>
        <v>619.22</v>
      </c>
      <c r="AB18" s="25">
        <f>+[1]xctr1!Z168</f>
        <v>668.59</v>
      </c>
      <c r="AC18" s="25">
        <f>+[1]xctr1!AA168</f>
        <v>662.1</v>
      </c>
      <c r="AD18" s="25">
        <f>+[1]xctr1!AB168</f>
        <v>752.3</v>
      </c>
      <c r="AE18" s="25">
        <f>+[1]xctr1!AC168</f>
        <v>845.17</v>
      </c>
      <c r="AF18" s="25">
        <f>+[1]xctr1!AD168</f>
        <v>703.92</v>
      </c>
      <c r="AG18" s="25">
        <f>+[1]xctr1!AE168</f>
        <v>703.64</v>
      </c>
      <c r="AH18" s="25">
        <f>+[1]xctr1!AF168</f>
        <v>533.97</v>
      </c>
      <c r="AI18" s="25">
        <f>+[1]xctr1!AG168</f>
        <v>668.05</v>
      </c>
      <c r="AJ18" s="25">
        <f>+[1]xctr1!AH168</f>
        <v>802.89</v>
      </c>
      <c r="AK18" s="25">
        <f>+[1]xctr1!AI168</f>
        <v>687.8</v>
      </c>
      <c r="AL18" s="25">
        <f>+[1]xctr1!AJ168</f>
        <v>661.42</v>
      </c>
      <c r="AM18" s="25">
        <f>+[1]xctr1!AK168</f>
        <v>608.91999999999996</v>
      </c>
      <c r="AN18" s="25">
        <f>+[1]xctr1!AL168</f>
        <v>546.45000000000005</v>
      </c>
      <c r="AO18" s="25">
        <f>+[1]xctr1!AM168</f>
        <v>639.70000000000005</v>
      </c>
      <c r="AP18" s="25">
        <f>+[1]xctr1!AN168</f>
        <v>659.48</v>
      </c>
      <c r="AQ18" s="25">
        <f>+[1]xctr1!AO168</f>
        <v>787.19</v>
      </c>
      <c r="AR18" s="25">
        <f>+[1]xctr1!AP168</f>
        <v>742.37</v>
      </c>
      <c r="AS18" s="25">
        <f>+[1]xctr1!AQ168</f>
        <v>833.06</v>
      </c>
      <c r="AT18" s="25">
        <f>+[1]xctr1!AR168</f>
        <v>782.07</v>
      </c>
      <c r="AU18" s="25">
        <f>+[1]xctr1!AS168</f>
        <v>688.95</v>
      </c>
      <c r="AV18" s="25">
        <f>+[1]xctr1!AT168</f>
        <v>788.22</v>
      </c>
      <c r="AW18" s="25">
        <f>+[1]xctr1!AU168</f>
        <v>738.12</v>
      </c>
      <c r="AX18" s="25">
        <f>+[1]xctr1!AV168</f>
        <v>727.62</v>
      </c>
      <c r="AY18" s="25">
        <f>+[1]xctr1!AW168</f>
        <v>825.48</v>
      </c>
      <c r="AZ18" s="25">
        <f>+[1]xctr1!AX168</f>
        <v>631.29</v>
      </c>
      <c r="BA18" s="25">
        <f>+[1]xctr1!AY168</f>
        <v>776.34</v>
      </c>
      <c r="BB18" s="25">
        <f>+[1]xctr1!AZ168</f>
        <v>826.85</v>
      </c>
      <c r="BC18" s="25">
        <f>+[1]xctr1!BA168</f>
        <v>902.5</v>
      </c>
      <c r="BD18" s="25">
        <f>+[1]xctr1!BB168</f>
        <v>813.47</v>
      </c>
      <c r="BE18" s="25">
        <f>+[1]xctr1!BC168</f>
        <v>913.29</v>
      </c>
      <c r="BF18" s="25">
        <f>+[1]xctr1!BD168</f>
        <v>859.8</v>
      </c>
      <c r="BG18" s="25">
        <f>+[1]xctr1!BE168</f>
        <v>890.28</v>
      </c>
      <c r="BH18" s="25">
        <f>+[1]xctr1!BF168</f>
        <v>890.75</v>
      </c>
      <c r="BI18" s="25">
        <f>+[1]xctr1!BG168</f>
        <v>821.18</v>
      </c>
      <c r="BJ18" s="25">
        <f>+[1]xctr1!BH168</f>
        <v>908.9</v>
      </c>
      <c r="BK18" s="25">
        <f>+[1]xctr1!BI168</f>
        <v>806.59</v>
      </c>
      <c r="BL18" s="25">
        <f>+[1]xctr1!BJ168</f>
        <v>658.84</v>
      </c>
      <c r="BM18" s="25">
        <f>+[1]xctr1!BK168</f>
        <v>735.47</v>
      </c>
      <c r="BN18" s="25">
        <f>+[1]xctr1!BL168</f>
        <v>746.03</v>
      </c>
      <c r="BO18" s="25">
        <f>+[1]xctr1!BM168</f>
        <v>799.98</v>
      </c>
      <c r="BP18" s="25">
        <f>+[1]xctr1!BN168</f>
        <v>718.32</v>
      </c>
      <c r="BQ18" s="25">
        <f>+[1]xctr1!BO168</f>
        <v>645.46</v>
      </c>
    </row>
    <row r="19" spans="1:69" ht="18" customHeight="1" x14ac:dyDescent="0.45">
      <c r="A19" s="22"/>
      <c r="B19" s="22"/>
      <c r="C19" s="22"/>
      <c r="D19" s="33" t="s">
        <v>27</v>
      </c>
      <c r="E19" s="25">
        <f>+[1]xctr1!C245</f>
        <v>420.78</v>
      </c>
      <c r="F19" s="25">
        <f>+[1]xctr1!D245</f>
        <v>452.96</v>
      </c>
      <c r="G19" s="25">
        <f>+[1]xctr1!E245</f>
        <v>455.22</v>
      </c>
      <c r="H19" s="25">
        <f>+[1]xctr1!F245</f>
        <v>408.58</v>
      </c>
      <c r="I19" s="25">
        <f>+[1]xctr1!G245</f>
        <v>447.26</v>
      </c>
      <c r="J19" s="25">
        <f>+[1]xctr1!H245</f>
        <v>500.08</v>
      </c>
      <c r="K19" s="25">
        <f>+[1]xctr1!I245</f>
        <v>455.61</v>
      </c>
      <c r="L19" s="25">
        <f>+[1]xctr1!J245</f>
        <v>547.55999999999995</v>
      </c>
      <c r="M19" s="25">
        <f>+[1]xctr1!K245</f>
        <v>584.51</v>
      </c>
      <c r="N19" s="25">
        <f>+[1]xctr1!L245</f>
        <v>625.1</v>
      </c>
      <c r="O19" s="25">
        <f>+[1]xctr1!M245</f>
        <v>514.99</v>
      </c>
      <c r="P19" s="25">
        <f>+[1]xctr1!N245</f>
        <v>452.32</v>
      </c>
      <c r="Q19" s="25">
        <f>+[1]xctr1!O245</f>
        <v>453.81</v>
      </c>
      <c r="R19" s="25">
        <f>+[1]xctr1!P245</f>
        <v>460.52</v>
      </c>
      <c r="S19" s="25">
        <f>+[1]xctr1!Q245</f>
        <v>512.67999999999995</v>
      </c>
      <c r="T19" s="25">
        <f>+[1]xctr1!R245</f>
        <v>408.11</v>
      </c>
      <c r="U19" s="25">
        <f>+[1]xctr1!S245</f>
        <v>474.13</v>
      </c>
      <c r="V19" s="25">
        <f>+[1]xctr1!T245</f>
        <v>430.96</v>
      </c>
      <c r="W19" s="25">
        <f>+[1]xctr1!U245</f>
        <v>462.42</v>
      </c>
      <c r="X19" s="25">
        <f>+[1]xctr1!V245</f>
        <v>480.23</v>
      </c>
      <c r="Y19" s="25">
        <f>+[1]xctr1!W245</f>
        <v>543.91999999999996</v>
      </c>
      <c r="Z19" s="25">
        <f>+[1]xctr1!X245</f>
        <v>723.85</v>
      </c>
      <c r="AA19" s="25">
        <f>+[1]xctr1!Y245</f>
        <v>565.6</v>
      </c>
      <c r="AB19" s="25">
        <f>+[1]xctr1!Z245</f>
        <v>475.41</v>
      </c>
      <c r="AC19" s="25">
        <f>+[1]xctr1!AA245</f>
        <v>490.01</v>
      </c>
      <c r="AD19" s="25">
        <f>+[1]xctr1!AB245</f>
        <v>545.41999999999996</v>
      </c>
      <c r="AE19" s="25">
        <f>+[1]xctr1!AC245</f>
        <v>609.34</v>
      </c>
      <c r="AF19" s="25">
        <f>+[1]xctr1!AD245</f>
        <v>479.95</v>
      </c>
      <c r="AG19" s="25">
        <f>+[1]xctr1!AE245</f>
        <v>508.1</v>
      </c>
      <c r="AH19" s="25">
        <f>+[1]xctr1!AF245</f>
        <v>524.12</v>
      </c>
      <c r="AI19" s="25">
        <f>+[1]xctr1!AG245</f>
        <v>460.09</v>
      </c>
      <c r="AJ19" s="25">
        <f>+[1]xctr1!AH245</f>
        <v>568.85</v>
      </c>
      <c r="AK19" s="25">
        <f>+[1]xctr1!AI245</f>
        <v>585.89</v>
      </c>
      <c r="AL19" s="25">
        <f>+[1]xctr1!AJ245</f>
        <v>564.80999999999995</v>
      </c>
      <c r="AM19" s="25">
        <f>+[1]xctr1!AK245</f>
        <v>538.79</v>
      </c>
      <c r="AN19" s="25">
        <f>+[1]xctr1!AL245</f>
        <v>520.97</v>
      </c>
      <c r="AO19" s="25">
        <f>+[1]xctr1!AM245</f>
        <v>537.99</v>
      </c>
      <c r="AP19" s="25">
        <f>+[1]xctr1!AN245</f>
        <v>529.41</v>
      </c>
      <c r="AQ19" s="25">
        <f>+[1]xctr1!AO245</f>
        <v>587.47</v>
      </c>
      <c r="AR19" s="25">
        <f>+[1]xctr1!AP245</f>
        <v>488.08</v>
      </c>
      <c r="AS19" s="25">
        <f>+[1]xctr1!AQ245</f>
        <v>546.22</v>
      </c>
      <c r="AT19" s="25">
        <f>+[1]xctr1!AR245</f>
        <v>572.02</v>
      </c>
      <c r="AU19" s="25">
        <f>+[1]xctr1!AS245</f>
        <v>541.34</v>
      </c>
      <c r="AV19" s="25">
        <f>+[1]xctr1!AT245</f>
        <v>607.38</v>
      </c>
      <c r="AW19" s="25">
        <f>+[1]xctr1!AU245</f>
        <v>605.82000000000005</v>
      </c>
      <c r="AX19" s="25">
        <f>+[1]xctr1!AV245</f>
        <v>659.77</v>
      </c>
      <c r="AY19" s="25">
        <f>+[1]xctr1!AW245</f>
        <v>768.03</v>
      </c>
      <c r="AZ19" s="25">
        <f>+[1]xctr1!AX245</f>
        <v>502.88</v>
      </c>
      <c r="BA19" s="25">
        <f>+[1]xctr1!AY245</f>
        <v>648.07000000000005</v>
      </c>
      <c r="BB19" s="25">
        <f>+[1]xctr1!AZ245</f>
        <v>621.07000000000005</v>
      </c>
      <c r="BC19" s="25">
        <f>+[1]xctr1!BA245</f>
        <v>616.87</v>
      </c>
      <c r="BD19" s="25">
        <f>+[1]xctr1!BB245</f>
        <v>551.69000000000005</v>
      </c>
      <c r="BE19" s="25">
        <f>+[1]xctr1!BC245</f>
        <v>732.68</v>
      </c>
      <c r="BF19" s="25">
        <f>+[1]xctr1!BD245</f>
        <v>694.81</v>
      </c>
      <c r="BG19" s="25">
        <f>+[1]xctr1!BE245</f>
        <v>784.39</v>
      </c>
      <c r="BH19" s="25">
        <f>+[1]xctr1!BF245</f>
        <v>791.86</v>
      </c>
      <c r="BI19" s="25">
        <f>+[1]xctr1!BG245</f>
        <v>587.78</v>
      </c>
      <c r="BJ19" s="25">
        <f>+[1]xctr1!BH245</f>
        <v>687.82</v>
      </c>
      <c r="BK19" s="25">
        <f>+[1]xctr1!BI245</f>
        <v>628.15</v>
      </c>
      <c r="BL19" s="25">
        <f>+[1]xctr1!BJ245</f>
        <v>552.48</v>
      </c>
      <c r="BM19" s="25">
        <f>+[1]xctr1!BK245</f>
        <v>611.22</v>
      </c>
      <c r="BN19" s="25">
        <f>+[1]xctr1!BL245</f>
        <v>548.95000000000005</v>
      </c>
      <c r="BO19" s="25">
        <f>+[1]xctr1!BM245</f>
        <v>580.74</v>
      </c>
      <c r="BP19" s="25">
        <f>+[1]xctr1!BN245</f>
        <v>472.59</v>
      </c>
      <c r="BQ19" s="25">
        <f>+[1]xctr1!BO245</f>
        <v>645.05999999999995</v>
      </c>
    </row>
    <row r="20" spans="1:69" ht="18" customHeight="1" x14ac:dyDescent="0.45">
      <c r="A20" s="22"/>
      <c r="B20" s="22"/>
      <c r="C20" s="22"/>
      <c r="D20" s="33" t="s">
        <v>28</v>
      </c>
      <c r="E20" s="25">
        <f>+[1]xctr1!C94</f>
        <v>14.87</v>
      </c>
      <c r="F20" s="25">
        <f>+[1]xctr1!D94</f>
        <v>13.84</v>
      </c>
      <c r="G20" s="25">
        <f>+[1]xctr1!E94</f>
        <v>13.3</v>
      </c>
      <c r="H20" s="25">
        <f>+[1]xctr1!F94</f>
        <v>10.33</v>
      </c>
      <c r="I20" s="25">
        <f>+[1]xctr1!G94</f>
        <v>8.91</v>
      </c>
      <c r="J20" s="25">
        <f>+[1]xctr1!H94</f>
        <v>15.38</v>
      </c>
      <c r="K20" s="25">
        <f>+[1]xctr1!I94</f>
        <v>11.4</v>
      </c>
      <c r="L20" s="25">
        <f>+[1]xctr1!J94</f>
        <v>12.4</v>
      </c>
      <c r="M20" s="25">
        <f>+[1]xctr1!K94</f>
        <v>7.61</v>
      </c>
      <c r="N20" s="25">
        <f>+[1]xctr1!L94</f>
        <v>12.36</v>
      </c>
      <c r="O20" s="25">
        <f>+[1]xctr1!M94</f>
        <v>11.97</v>
      </c>
      <c r="P20" s="25">
        <f>+[1]xctr1!N94</f>
        <v>10.17</v>
      </c>
      <c r="Q20" s="25">
        <f>+[1]xctr1!O94</f>
        <v>12.38</v>
      </c>
      <c r="R20" s="25">
        <f>+[1]xctr1!P94</f>
        <v>6.44</v>
      </c>
      <c r="S20" s="25">
        <f>+[1]xctr1!Q94</f>
        <v>13.03</v>
      </c>
      <c r="T20" s="25">
        <f>+[1]xctr1!R94</f>
        <v>7.51</v>
      </c>
      <c r="U20" s="25">
        <f>+[1]xctr1!S94</f>
        <v>6.56</v>
      </c>
      <c r="V20" s="25">
        <f>+[1]xctr1!T94</f>
        <v>8.43</v>
      </c>
      <c r="W20" s="25">
        <f>+[1]xctr1!U94</f>
        <v>4.79</v>
      </c>
      <c r="X20" s="25">
        <f>+[1]xctr1!V94</f>
        <v>11.04</v>
      </c>
      <c r="Y20" s="25">
        <f>+[1]xctr1!W94</f>
        <v>10.77</v>
      </c>
      <c r="Z20" s="25">
        <f>+[1]xctr1!X94</f>
        <v>8.4</v>
      </c>
      <c r="AA20" s="25">
        <f>+[1]xctr1!Y94</f>
        <v>7.31</v>
      </c>
      <c r="AB20" s="25">
        <f>+[1]xctr1!Z94</f>
        <v>9.11</v>
      </c>
      <c r="AC20" s="25">
        <f>+[1]xctr1!AA94</f>
        <v>5.64</v>
      </c>
      <c r="AD20" s="25">
        <f>+[1]xctr1!AB94</f>
        <v>6.69</v>
      </c>
      <c r="AE20" s="25">
        <f>+[1]xctr1!AC94</f>
        <v>6.35</v>
      </c>
      <c r="AF20" s="25">
        <f>+[1]xctr1!AD94</f>
        <v>6.17</v>
      </c>
      <c r="AG20" s="25">
        <f>+[1]xctr1!AE94</f>
        <v>6.14</v>
      </c>
      <c r="AH20" s="25">
        <f>+[1]xctr1!AF94</f>
        <v>6.26</v>
      </c>
      <c r="AI20" s="25">
        <f>+[1]xctr1!AG94</f>
        <v>4.9000000000000004</v>
      </c>
      <c r="AJ20" s="25">
        <f>+[1]xctr1!AH94</f>
        <v>5.18</v>
      </c>
      <c r="AK20" s="25">
        <f>+[1]xctr1!AI94</f>
        <v>11.59</v>
      </c>
      <c r="AL20" s="25">
        <f>+[1]xctr1!AJ94</f>
        <v>7.51</v>
      </c>
      <c r="AM20" s="25">
        <f>+[1]xctr1!AK94</f>
        <v>7.84</v>
      </c>
      <c r="AN20" s="25">
        <f>+[1]xctr1!AL94</f>
        <v>5.59</v>
      </c>
      <c r="AO20" s="25">
        <f>+[1]xctr1!AM94</f>
        <v>5.21</v>
      </c>
      <c r="AP20" s="25">
        <f>+[1]xctr1!AN94</f>
        <v>7.2</v>
      </c>
      <c r="AQ20" s="25">
        <f>+[1]xctr1!AO94</f>
        <v>7.65</v>
      </c>
      <c r="AR20" s="25">
        <f>+[1]xctr1!AP94</f>
        <v>6.66</v>
      </c>
      <c r="AS20" s="25">
        <f>+[1]xctr1!AQ94</f>
        <v>9.0399999999999991</v>
      </c>
      <c r="AT20" s="25">
        <f>+[1]xctr1!AR94</f>
        <v>8.6199999999999992</v>
      </c>
      <c r="AU20" s="25">
        <f>+[1]xctr1!AS94</f>
        <v>5.82</v>
      </c>
      <c r="AV20" s="25">
        <f>+[1]xctr1!AT94</f>
        <v>7.35</v>
      </c>
      <c r="AW20" s="25">
        <f>+[1]xctr1!AU94</f>
        <v>5.2</v>
      </c>
      <c r="AX20" s="25">
        <f>+[1]xctr1!AV94</f>
        <v>5.74</v>
      </c>
      <c r="AY20" s="25">
        <f>+[1]xctr1!AW94</f>
        <v>6.17</v>
      </c>
      <c r="AZ20" s="25">
        <f>+[1]xctr1!AX94</f>
        <v>6.59</v>
      </c>
      <c r="BA20" s="34">
        <f>+[1]xctr1!AY94</f>
        <v>8.5500000000000007</v>
      </c>
      <c r="BB20" s="34">
        <f>+[1]xctr1!AZ94</f>
        <v>9.3699999999999992</v>
      </c>
      <c r="BC20" s="34">
        <f>+[1]xctr1!BA94</f>
        <v>14.19</v>
      </c>
      <c r="BD20" s="34">
        <f>+[1]xctr1!BB94</f>
        <v>8.84</v>
      </c>
      <c r="BE20" s="34">
        <f>+[1]xctr1!BC94</f>
        <v>7.16</v>
      </c>
      <c r="BF20" s="34">
        <f>+[1]xctr1!BD94</f>
        <v>8.24</v>
      </c>
      <c r="BG20" s="34">
        <f>+[1]xctr1!BE94</f>
        <v>7.29</v>
      </c>
      <c r="BH20" s="34">
        <f>+[1]xctr1!BF94</f>
        <v>9.1</v>
      </c>
      <c r="BI20" s="34">
        <f>+[1]xctr1!BG94</f>
        <v>5.65</v>
      </c>
      <c r="BJ20" s="34">
        <f>+[1]xctr1!BH94</f>
        <v>10.039999999999999</v>
      </c>
      <c r="BK20" s="34">
        <f>+[1]xctr1!BI94</f>
        <v>8.6</v>
      </c>
      <c r="BL20" s="34">
        <f>+[1]xctr1!BJ94</f>
        <v>8.56</v>
      </c>
      <c r="BM20" s="34">
        <f>+[1]xctr1!BK94</f>
        <v>8.2100000000000009</v>
      </c>
      <c r="BN20" s="34">
        <f>+[1]xctr1!BL94</f>
        <v>9.5299999999999994</v>
      </c>
      <c r="BO20" s="34">
        <f>+[1]xctr1!BM94</f>
        <v>10.18</v>
      </c>
      <c r="BP20" s="34">
        <f>+[1]xctr1!BN94</f>
        <v>10.42</v>
      </c>
      <c r="BQ20" s="34">
        <f>+[1]xctr1!BO94</f>
        <v>23.16</v>
      </c>
    </row>
    <row r="21" spans="1:69" ht="18" customHeight="1" x14ac:dyDescent="0.45">
      <c r="A21" s="22"/>
      <c r="B21" s="22"/>
      <c r="C21" s="22">
        <v>2</v>
      </c>
      <c r="D21" s="33" t="s">
        <v>29</v>
      </c>
      <c r="E21" s="25">
        <f t="shared" ref="E21:BP21" si="8">SUM(E22:E25)</f>
        <v>1594.4099999999999</v>
      </c>
      <c r="F21" s="25">
        <f t="shared" si="8"/>
        <v>1578.7199999999998</v>
      </c>
      <c r="G21" s="25">
        <f t="shared" si="8"/>
        <v>1721.0100000000002</v>
      </c>
      <c r="H21" s="25">
        <f t="shared" si="8"/>
        <v>1650.89</v>
      </c>
      <c r="I21" s="25">
        <f t="shared" si="8"/>
        <v>1828.8899999999999</v>
      </c>
      <c r="J21" s="25">
        <f t="shared" si="8"/>
        <v>1677.09</v>
      </c>
      <c r="K21" s="25">
        <f t="shared" si="8"/>
        <v>1651.32</v>
      </c>
      <c r="L21" s="25">
        <f t="shared" si="8"/>
        <v>1678.6100000000001</v>
      </c>
      <c r="M21" s="25">
        <f t="shared" si="8"/>
        <v>1765.1000000000001</v>
      </c>
      <c r="N21" s="25">
        <f t="shared" si="8"/>
        <v>1885.57</v>
      </c>
      <c r="O21" s="25">
        <f t="shared" si="8"/>
        <v>1797.48</v>
      </c>
      <c r="P21" s="25">
        <f t="shared" si="8"/>
        <v>1850.44</v>
      </c>
      <c r="Q21" s="25">
        <f t="shared" si="8"/>
        <v>1702.61</v>
      </c>
      <c r="R21" s="25">
        <f t="shared" si="8"/>
        <v>1689.52</v>
      </c>
      <c r="S21" s="25">
        <f t="shared" si="8"/>
        <v>2010.69</v>
      </c>
      <c r="T21" s="25">
        <f t="shared" si="8"/>
        <v>1708.58</v>
      </c>
      <c r="U21" s="25">
        <f t="shared" si="8"/>
        <v>1874.81</v>
      </c>
      <c r="V21" s="25">
        <f t="shared" si="8"/>
        <v>1858.24</v>
      </c>
      <c r="W21" s="25">
        <f t="shared" si="8"/>
        <v>1842.2199999999998</v>
      </c>
      <c r="X21" s="25">
        <f t="shared" si="8"/>
        <v>1771.3200000000002</v>
      </c>
      <c r="Y21" s="25">
        <f t="shared" si="8"/>
        <v>1848.06</v>
      </c>
      <c r="Z21" s="25">
        <f t="shared" si="8"/>
        <v>1905.08</v>
      </c>
      <c r="AA21" s="25">
        <f t="shared" si="8"/>
        <v>2074.9900000000002</v>
      </c>
      <c r="AB21" s="25">
        <f t="shared" si="8"/>
        <v>1987.14</v>
      </c>
      <c r="AC21" s="25">
        <f t="shared" si="8"/>
        <v>1722.64</v>
      </c>
      <c r="AD21" s="25">
        <f t="shared" si="8"/>
        <v>1595.11</v>
      </c>
      <c r="AE21" s="25">
        <f t="shared" si="8"/>
        <v>1878.13</v>
      </c>
      <c r="AF21" s="25">
        <f t="shared" si="8"/>
        <v>1628.94</v>
      </c>
      <c r="AG21" s="25">
        <f t="shared" si="8"/>
        <v>1898.16</v>
      </c>
      <c r="AH21" s="25">
        <f t="shared" si="8"/>
        <v>1737.94</v>
      </c>
      <c r="AI21" s="25">
        <f t="shared" si="8"/>
        <v>1692.73</v>
      </c>
      <c r="AJ21" s="25">
        <f t="shared" si="8"/>
        <v>1779.74</v>
      </c>
      <c r="AK21" s="25">
        <f t="shared" si="8"/>
        <v>1886.0300000000002</v>
      </c>
      <c r="AL21" s="25">
        <f t="shared" si="8"/>
        <v>1977.5</v>
      </c>
      <c r="AM21" s="25">
        <f t="shared" si="8"/>
        <v>2149.8200000000002</v>
      </c>
      <c r="AN21" s="25">
        <f t="shared" si="8"/>
        <v>2325.2999999999997</v>
      </c>
      <c r="AO21" s="25">
        <f t="shared" si="8"/>
        <v>1831.74</v>
      </c>
      <c r="AP21" s="25">
        <f t="shared" si="8"/>
        <v>1953.0300000000002</v>
      </c>
      <c r="AQ21" s="25">
        <f t="shared" si="8"/>
        <v>2220.2199999999998</v>
      </c>
      <c r="AR21" s="25">
        <f t="shared" si="8"/>
        <v>1743</v>
      </c>
      <c r="AS21" s="25">
        <f t="shared" si="8"/>
        <v>2164.35</v>
      </c>
      <c r="AT21" s="25">
        <f t="shared" si="8"/>
        <v>1974.72</v>
      </c>
      <c r="AU21" s="25">
        <f t="shared" si="8"/>
        <v>1990.55</v>
      </c>
      <c r="AV21" s="25">
        <f t="shared" si="8"/>
        <v>2090.83</v>
      </c>
      <c r="AW21" s="25">
        <f t="shared" si="8"/>
        <v>2148.1099999999997</v>
      </c>
      <c r="AX21" s="25">
        <f t="shared" si="8"/>
        <v>2142.5100000000002</v>
      </c>
      <c r="AY21" s="25">
        <f t="shared" si="8"/>
        <v>2345.6999999999998</v>
      </c>
      <c r="AZ21" s="25">
        <f t="shared" si="8"/>
        <v>2535.6999999999998</v>
      </c>
      <c r="BA21" s="25">
        <f t="shared" si="8"/>
        <v>2170.88</v>
      </c>
      <c r="BB21" s="25">
        <f t="shared" si="8"/>
        <v>2129.8000000000002</v>
      </c>
      <c r="BC21" s="25">
        <f t="shared" si="8"/>
        <v>2522.2399999999998</v>
      </c>
      <c r="BD21" s="25">
        <f t="shared" si="8"/>
        <v>2085.62</v>
      </c>
      <c r="BE21" s="25">
        <f t="shared" si="8"/>
        <v>2540.4899999999998</v>
      </c>
      <c r="BF21" s="25">
        <f t="shared" si="8"/>
        <v>2419.39</v>
      </c>
      <c r="BG21" s="25">
        <f t="shared" si="8"/>
        <v>2440.4899999999998</v>
      </c>
      <c r="BH21" s="25">
        <f t="shared" si="8"/>
        <v>2771.2</v>
      </c>
      <c r="BI21" s="25">
        <f t="shared" si="8"/>
        <v>2522.9899999999998</v>
      </c>
      <c r="BJ21" s="25">
        <f t="shared" si="8"/>
        <v>2532.5100000000002</v>
      </c>
      <c r="BK21" s="25">
        <f t="shared" si="8"/>
        <v>2758.4800000000005</v>
      </c>
      <c r="BL21" s="25">
        <f t="shared" si="8"/>
        <v>2428.39</v>
      </c>
      <c r="BM21" s="25">
        <f t="shared" si="8"/>
        <v>2184.61</v>
      </c>
      <c r="BN21" s="25">
        <f t="shared" si="8"/>
        <v>2121.46</v>
      </c>
      <c r="BO21" s="25">
        <f t="shared" si="8"/>
        <v>2528.92</v>
      </c>
      <c r="BP21" s="25">
        <f t="shared" si="8"/>
        <v>2293.38</v>
      </c>
      <c r="BQ21" s="25">
        <f t="shared" ref="BQ21" si="9">SUM(BQ22:BQ25)</f>
        <v>2422.16</v>
      </c>
    </row>
    <row r="22" spans="1:69" ht="18" customHeight="1" x14ac:dyDescent="0.45">
      <c r="A22" s="22"/>
      <c r="B22" s="22"/>
      <c r="C22" s="22"/>
      <c r="D22" s="33" t="s">
        <v>30</v>
      </c>
      <c r="E22" s="25">
        <f>+[1]xctr1!C184</f>
        <v>417.89</v>
      </c>
      <c r="F22" s="25">
        <f>+[1]xctr1!D184</f>
        <v>345.13</v>
      </c>
      <c r="G22" s="25">
        <f>+[1]xctr1!E184</f>
        <v>388.23</v>
      </c>
      <c r="H22" s="25">
        <f>+[1]xctr1!F184</f>
        <v>398.74</v>
      </c>
      <c r="I22" s="25">
        <f>+[1]xctr1!G184</f>
        <v>457.07</v>
      </c>
      <c r="J22" s="25">
        <f>+[1]xctr1!H184</f>
        <v>341.23</v>
      </c>
      <c r="K22" s="25">
        <f>+[1]xctr1!I184</f>
        <v>315.08</v>
      </c>
      <c r="L22" s="25">
        <f>+[1]xctr1!J184</f>
        <v>332.34</v>
      </c>
      <c r="M22" s="25">
        <f>+[1]xctr1!K184</f>
        <v>339.37</v>
      </c>
      <c r="N22" s="25">
        <f>+[1]xctr1!L184</f>
        <v>389.59</v>
      </c>
      <c r="O22" s="25">
        <f>+[1]xctr1!M184</f>
        <v>408.37</v>
      </c>
      <c r="P22" s="25">
        <f>+[1]xctr1!N184</f>
        <v>392.44</v>
      </c>
      <c r="Q22" s="25">
        <f>+[1]xctr1!O184</f>
        <v>361.55</v>
      </c>
      <c r="R22" s="25">
        <f>+[1]xctr1!P184</f>
        <v>458.04</v>
      </c>
      <c r="S22" s="25">
        <f>+[1]xctr1!Q184</f>
        <v>515.77</v>
      </c>
      <c r="T22" s="25">
        <f>+[1]xctr1!R184</f>
        <v>401.54</v>
      </c>
      <c r="U22" s="25">
        <f>+[1]xctr1!S184</f>
        <v>357.34</v>
      </c>
      <c r="V22" s="25">
        <f>+[1]xctr1!T184</f>
        <v>406.9</v>
      </c>
      <c r="W22" s="25">
        <f>+[1]xctr1!U184</f>
        <v>424.45</v>
      </c>
      <c r="X22" s="25">
        <f>+[1]xctr1!V184</f>
        <v>404.65</v>
      </c>
      <c r="Y22" s="25">
        <f>+[1]xctr1!W184</f>
        <v>356.51</v>
      </c>
      <c r="Z22" s="25">
        <f>+[1]xctr1!X184</f>
        <v>338.08</v>
      </c>
      <c r="AA22" s="25">
        <f>+[1]xctr1!Y184</f>
        <v>489.3</v>
      </c>
      <c r="AB22" s="25">
        <f>+[1]xctr1!Z184</f>
        <v>444.34</v>
      </c>
      <c r="AC22" s="25">
        <f>+[1]xctr1!AA184</f>
        <v>382.32</v>
      </c>
      <c r="AD22" s="25">
        <f>+[1]xctr1!AB184</f>
        <v>337.94</v>
      </c>
      <c r="AE22" s="25">
        <f>+[1]xctr1!AC184</f>
        <v>378.16</v>
      </c>
      <c r="AF22" s="25">
        <f>+[1]xctr1!AD184</f>
        <v>294.22000000000003</v>
      </c>
      <c r="AG22" s="25">
        <f>+[1]xctr1!AE184</f>
        <v>373.17</v>
      </c>
      <c r="AH22" s="25">
        <f>+[1]xctr1!AF184</f>
        <v>331.1</v>
      </c>
      <c r="AI22" s="25">
        <f>+[1]xctr1!AG184</f>
        <v>340.6</v>
      </c>
      <c r="AJ22" s="25">
        <f>+[1]xctr1!AH184</f>
        <v>336.09</v>
      </c>
      <c r="AK22" s="25">
        <f>+[1]xctr1!AI184</f>
        <v>356.22</v>
      </c>
      <c r="AL22" s="25">
        <f>+[1]xctr1!AJ184</f>
        <v>457.37</v>
      </c>
      <c r="AM22" s="25">
        <f>+[1]xctr1!AK184</f>
        <v>490.3</v>
      </c>
      <c r="AN22" s="25">
        <f>+[1]xctr1!AL184</f>
        <v>594.37</v>
      </c>
      <c r="AO22" s="25">
        <f>+[1]xctr1!AM184</f>
        <v>466.49</v>
      </c>
      <c r="AP22" s="25">
        <f>+[1]xctr1!AN184</f>
        <v>417.12</v>
      </c>
      <c r="AQ22" s="25">
        <f>+[1]xctr1!AO184</f>
        <v>482.42</v>
      </c>
      <c r="AR22" s="25">
        <f>+[1]xctr1!AP184</f>
        <v>313.36</v>
      </c>
      <c r="AS22" s="25">
        <f>+[1]xctr1!AQ184</f>
        <v>436.04</v>
      </c>
      <c r="AT22" s="25">
        <f>+[1]xctr1!AR184</f>
        <v>377.87</v>
      </c>
      <c r="AU22" s="25">
        <f>+[1]xctr1!AS184</f>
        <v>427.03</v>
      </c>
      <c r="AV22" s="25">
        <f>+[1]xctr1!AT184</f>
        <v>395.83</v>
      </c>
      <c r="AW22" s="25">
        <f>+[1]xctr1!AU184</f>
        <v>383.52</v>
      </c>
      <c r="AX22" s="25">
        <f>+[1]xctr1!AV184</f>
        <v>479.82</v>
      </c>
      <c r="AY22" s="25">
        <f>+[1]xctr1!AW184</f>
        <v>493.39</v>
      </c>
      <c r="AZ22" s="25">
        <f>+[1]xctr1!AX184</f>
        <v>621.52</v>
      </c>
      <c r="BA22" s="25">
        <f>+[1]xctr1!AY184</f>
        <v>439.42</v>
      </c>
      <c r="BB22" s="25">
        <f>+[1]xctr1!AZ184</f>
        <v>571.85</v>
      </c>
      <c r="BC22" s="25">
        <f>+[1]xctr1!BA184</f>
        <v>619.77</v>
      </c>
      <c r="BD22" s="25">
        <f>+[1]xctr1!BB184</f>
        <v>468.68</v>
      </c>
      <c r="BE22" s="25">
        <f>+[1]xctr1!BC184</f>
        <v>670.19</v>
      </c>
      <c r="BF22" s="25">
        <f>+[1]xctr1!BD184</f>
        <v>646.34</v>
      </c>
      <c r="BG22" s="25">
        <f>+[1]xctr1!BE184</f>
        <v>657.18</v>
      </c>
      <c r="BH22" s="25">
        <f>+[1]xctr1!BF184</f>
        <v>798.24</v>
      </c>
      <c r="BI22" s="25">
        <f>+[1]xctr1!BG184</f>
        <v>720.97</v>
      </c>
      <c r="BJ22" s="25">
        <f>+[1]xctr1!BH184</f>
        <v>657.01</v>
      </c>
      <c r="BK22" s="25">
        <f>+[1]xctr1!BI184</f>
        <v>775.5</v>
      </c>
      <c r="BL22" s="25">
        <f>+[1]xctr1!BJ184</f>
        <v>595.89</v>
      </c>
      <c r="BM22" s="25">
        <f>+[1]xctr1!BK184</f>
        <v>563.52</v>
      </c>
      <c r="BN22" s="25">
        <f>+[1]xctr1!BL184</f>
        <v>476.11</v>
      </c>
      <c r="BO22" s="25">
        <f>+[1]xctr1!BM184</f>
        <v>617.54</v>
      </c>
      <c r="BP22" s="25">
        <f>+[1]xctr1!BN184</f>
        <v>624.39</v>
      </c>
      <c r="BQ22" s="25">
        <f>+[1]xctr1!BO184</f>
        <v>622.58000000000004</v>
      </c>
    </row>
    <row r="23" spans="1:69" ht="18" customHeight="1" x14ac:dyDescent="0.45">
      <c r="A23" s="22"/>
      <c r="B23" s="22"/>
      <c r="C23" s="22"/>
      <c r="D23" s="33" t="s">
        <v>31</v>
      </c>
      <c r="E23" s="25">
        <f>+[1]xctr1!C193</f>
        <v>345.45</v>
      </c>
      <c r="F23" s="25">
        <f>+[1]xctr1!D193</f>
        <v>323.2</v>
      </c>
      <c r="G23" s="25">
        <f>+[1]xctr1!E193</f>
        <v>348.18</v>
      </c>
      <c r="H23" s="25">
        <f>+[1]xctr1!F193</f>
        <v>324.70999999999998</v>
      </c>
      <c r="I23" s="25">
        <f>+[1]xctr1!G193</f>
        <v>358.16</v>
      </c>
      <c r="J23" s="25">
        <f>+[1]xctr1!H193</f>
        <v>338.8</v>
      </c>
      <c r="K23" s="25">
        <f>+[1]xctr1!I193</f>
        <v>331.49</v>
      </c>
      <c r="L23" s="25">
        <f>+[1]xctr1!J193</f>
        <v>292.47000000000003</v>
      </c>
      <c r="M23" s="25">
        <f>+[1]xctr1!K193</f>
        <v>319.79000000000002</v>
      </c>
      <c r="N23" s="25">
        <f>+[1]xctr1!L193</f>
        <v>342.48</v>
      </c>
      <c r="O23" s="25">
        <f>+[1]xctr1!M193</f>
        <v>332.84</v>
      </c>
      <c r="P23" s="25">
        <f>+[1]xctr1!N193</f>
        <v>374.97</v>
      </c>
      <c r="Q23" s="25">
        <f>+[1]xctr1!O193</f>
        <v>336.59</v>
      </c>
      <c r="R23" s="25">
        <f>+[1]xctr1!P193</f>
        <v>310.24</v>
      </c>
      <c r="S23" s="25">
        <f>+[1]xctr1!Q193</f>
        <v>381.97</v>
      </c>
      <c r="T23" s="25">
        <f>+[1]xctr1!R193</f>
        <v>322.06</v>
      </c>
      <c r="U23" s="25">
        <f>+[1]xctr1!S193</f>
        <v>407.79</v>
      </c>
      <c r="V23" s="25">
        <f>+[1]xctr1!T193</f>
        <v>336.48</v>
      </c>
      <c r="W23" s="25">
        <f>+[1]xctr1!U193</f>
        <v>346.8</v>
      </c>
      <c r="X23" s="25">
        <f>+[1]xctr1!V193</f>
        <v>331.51</v>
      </c>
      <c r="Y23" s="25">
        <f>+[1]xctr1!W193</f>
        <v>335.87</v>
      </c>
      <c r="Z23" s="25">
        <f>+[1]xctr1!X193</f>
        <v>329.88</v>
      </c>
      <c r="AA23" s="25">
        <f>+[1]xctr1!Y193</f>
        <v>380.38</v>
      </c>
      <c r="AB23" s="25">
        <f>+[1]xctr1!Z193</f>
        <v>417.16</v>
      </c>
      <c r="AC23" s="25">
        <f>+[1]xctr1!AA193</f>
        <v>352.9</v>
      </c>
      <c r="AD23" s="25">
        <f>+[1]xctr1!AB193</f>
        <v>305.38</v>
      </c>
      <c r="AE23" s="25">
        <f>+[1]xctr1!AC193</f>
        <v>365.15</v>
      </c>
      <c r="AF23" s="25">
        <f>+[1]xctr1!AD193</f>
        <v>317.63</v>
      </c>
      <c r="AG23" s="25">
        <f>+[1]xctr1!AE193</f>
        <v>364.16</v>
      </c>
      <c r="AH23" s="25">
        <f>+[1]xctr1!AF193</f>
        <v>319.93</v>
      </c>
      <c r="AI23" s="25">
        <f>+[1]xctr1!AG193</f>
        <v>292.45</v>
      </c>
      <c r="AJ23" s="25">
        <f>+[1]xctr1!AH193</f>
        <v>316.16000000000003</v>
      </c>
      <c r="AK23" s="25">
        <f>+[1]xctr1!AI193</f>
        <v>291.42</v>
      </c>
      <c r="AL23" s="25">
        <f>+[1]xctr1!AJ193</f>
        <v>325.52999999999997</v>
      </c>
      <c r="AM23" s="25">
        <f>+[1]xctr1!AK193</f>
        <v>355.41</v>
      </c>
      <c r="AN23" s="25">
        <f>+[1]xctr1!AL193</f>
        <v>388.65</v>
      </c>
      <c r="AO23" s="25">
        <f>+[1]xctr1!AM193</f>
        <v>308.81</v>
      </c>
      <c r="AP23" s="25">
        <f>+[1]xctr1!AN193</f>
        <v>320.06</v>
      </c>
      <c r="AQ23" s="25">
        <f>+[1]xctr1!AO193</f>
        <v>359.9</v>
      </c>
      <c r="AR23" s="25">
        <f>+[1]xctr1!AP193</f>
        <v>296.44</v>
      </c>
      <c r="AS23" s="25">
        <f>+[1]xctr1!AQ193</f>
        <v>347.99</v>
      </c>
      <c r="AT23" s="25">
        <f>+[1]xctr1!AR193</f>
        <v>314.58999999999997</v>
      </c>
      <c r="AU23" s="25">
        <f>+[1]xctr1!AS193</f>
        <v>285.74</v>
      </c>
      <c r="AV23" s="25">
        <f>+[1]xctr1!AT193</f>
        <v>318.74</v>
      </c>
      <c r="AW23" s="25">
        <f>+[1]xctr1!AU193</f>
        <v>309.77999999999997</v>
      </c>
      <c r="AX23" s="25">
        <f>+[1]xctr1!AV193</f>
        <v>315.62</v>
      </c>
      <c r="AY23" s="25">
        <f>+[1]xctr1!AW193</f>
        <v>381</v>
      </c>
      <c r="AZ23" s="25">
        <f>+[1]xctr1!AX193</f>
        <v>391.13</v>
      </c>
      <c r="BA23" s="25">
        <f>+[1]xctr1!AY193</f>
        <v>359.98</v>
      </c>
      <c r="BB23" s="25">
        <f>+[1]xctr1!AZ193</f>
        <v>343.23</v>
      </c>
      <c r="BC23" s="25">
        <f>+[1]xctr1!BA193</f>
        <v>402.64</v>
      </c>
      <c r="BD23" s="25">
        <f>+[1]xctr1!BB193</f>
        <v>321.7</v>
      </c>
      <c r="BE23" s="25">
        <f>+[1]xctr1!BC193</f>
        <v>398.04</v>
      </c>
      <c r="BF23" s="25">
        <f>+[1]xctr1!BD193</f>
        <v>335.46</v>
      </c>
      <c r="BG23" s="25">
        <f>+[1]xctr1!BE193</f>
        <v>306.25</v>
      </c>
      <c r="BH23" s="25">
        <f>+[1]xctr1!BF193</f>
        <v>353.89</v>
      </c>
      <c r="BI23" s="25">
        <f>+[1]xctr1!BG193</f>
        <v>296.33999999999997</v>
      </c>
      <c r="BJ23" s="25">
        <f>+[1]xctr1!BH193</f>
        <v>342.63</v>
      </c>
      <c r="BK23" s="25">
        <f>+[1]xctr1!BI193</f>
        <v>341.18</v>
      </c>
      <c r="BL23" s="25">
        <f>+[1]xctr1!BJ193</f>
        <v>323.7</v>
      </c>
      <c r="BM23" s="25">
        <f>+[1]xctr1!BK193</f>
        <v>327.51</v>
      </c>
      <c r="BN23" s="25">
        <f>+[1]xctr1!BL193</f>
        <v>276.95</v>
      </c>
      <c r="BO23" s="25">
        <f>+[1]xctr1!BM193</f>
        <v>338.65</v>
      </c>
      <c r="BP23" s="25">
        <f>+[1]xctr1!BN193</f>
        <v>299.82</v>
      </c>
      <c r="BQ23" s="25">
        <f>+[1]xctr1!BO193</f>
        <v>348.5</v>
      </c>
    </row>
    <row r="24" spans="1:69" ht="18" customHeight="1" x14ac:dyDescent="0.45">
      <c r="A24" s="22"/>
      <c r="B24" s="22"/>
      <c r="C24" s="22"/>
      <c r="D24" s="33" t="s">
        <v>32</v>
      </c>
      <c r="E24" s="25">
        <f>+[1]xctr1!C213</f>
        <v>345.96</v>
      </c>
      <c r="F24" s="25">
        <f>+[1]xctr1!D213</f>
        <v>346.37</v>
      </c>
      <c r="G24" s="25">
        <f>+[1]xctr1!E213</f>
        <v>392.53</v>
      </c>
      <c r="H24" s="25">
        <f>+[1]xctr1!F213</f>
        <v>338.68</v>
      </c>
      <c r="I24" s="25">
        <f>+[1]xctr1!G213</f>
        <v>391.6</v>
      </c>
      <c r="J24" s="25">
        <f>+[1]xctr1!H213</f>
        <v>318.79000000000002</v>
      </c>
      <c r="K24" s="25">
        <f>+[1]xctr1!I213</f>
        <v>334</v>
      </c>
      <c r="L24" s="25">
        <f>+[1]xctr1!J213</f>
        <v>339.66</v>
      </c>
      <c r="M24" s="25">
        <f>+[1]xctr1!K213</f>
        <v>368.42</v>
      </c>
      <c r="N24" s="25">
        <f>+[1]xctr1!L213</f>
        <v>354.52</v>
      </c>
      <c r="O24" s="25">
        <f>+[1]xctr1!M213</f>
        <v>331.79</v>
      </c>
      <c r="P24" s="25">
        <f>+[1]xctr1!N213</f>
        <v>376.79</v>
      </c>
      <c r="Q24" s="25">
        <f>+[1]xctr1!O213</f>
        <v>355.91</v>
      </c>
      <c r="R24" s="25">
        <f>+[1]xctr1!P213</f>
        <v>357.18</v>
      </c>
      <c r="S24" s="25">
        <f>+[1]xctr1!Q213</f>
        <v>395.07</v>
      </c>
      <c r="T24" s="25">
        <f>+[1]xctr1!R213</f>
        <v>320.94</v>
      </c>
      <c r="U24" s="25">
        <f>+[1]xctr1!S213</f>
        <v>368.26</v>
      </c>
      <c r="V24" s="25">
        <f>+[1]xctr1!T213</f>
        <v>315.58999999999997</v>
      </c>
      <c r="W24" s="25">
        <f>+[1]xctr1!U213</f>
        <v>298.04000000000002</v>
      </c>
      <c r="X24" s="25">
        <f>+[1]xctr1!V213</f>
        <v>308.24</v>
      </c>
      <c r="Y24" s="25">
        <f>+[1]xctr1!W213</f>
        <v>356.31</v>
      </c>
      <c r="Z24" s="25">
        <f>+[1]xctr1!X213</f>
        <v>364.73</v>
      </c>
      <c r="AA24" s="25">
        <f>+[1]xctr1!Y213</f>
        <v>349.12</v>
      </c>
      <c r="AB24" s="25">
        <f>+[1]xctr1!Z213</f>
        <v>382.4</v>
      </c>
      <c r="AC24" s="25">
        <f>+[1]xctr1!AA213</f>
        <v>351.23</v>
      </c>
      <c r="AD24" s="25">
        <f>+[1]xctr1!AB213</f>
        <v>347.5</v>
      </c>
      <c r="AE24" s="25">
        <f>+[1]xctr1!AC213</f>
        <v>379.73</v>
      </c>
      <c r="AF24" s="25">
        <f>+[1]xctr1!AD213</f>
        <v>338.01</v>
      </c>
      <c r="AG24" s="25">
        <f>+[1]xctr1!AE213</f>
        <v>379.37</v>
      </c>
      <c r="AH24" s="25">
        <f>+[1]xctr1!AF213</f>
        <v>340.21</v>
      </c>
      <c r="AI24" s="25">
        <f>+[1]xctr1!AG213</f>
        <v>332.68</v>
      </c>
      <c r="AJ24" s="25">
        <f>+[1]xctr1!AH213</f>
        <v>327.36</v>
      </c>
      <c r="AK24" s="25">
        <f>+[1]xctr1!AI213</f>
        <v>326.27</v>
      </c>
      <c r="AL24" s="25">
        <f>+[1]xctr1!AJ213</f>
        <v>318.44</v>
      </c>
      <c r="AM24" s="25">
        <f>+[1]xctr1!AK213</f>
        <v>350.01</v>
      </c>
      <c r="AN24" s="25">
        <f>+[1]xctr1!AL213</f>
        <v>387.37</v>
      </c>
      <c r="AO24" s="25">
        <f>+[1]xctr1!AM213</f>
        <v>352.25</v>
      </c>
      <c r="AP24" s="25">
        <f>+[1]xctr1!AN213</f>
        <v>399.68</v>
      </c>
      <c r="AQ24" s="25">
        <f>+[1]xctr1!AO213</f>
        <v>435.57</v>
      </c>
      <c r="AR24" s="25">
        <f>+[1]xctr1!AP213</f>
        <v>313.97000000000003</v>
      </c>
      <c r="AS24" s="25">
        <f>+[1]xctr1!AQ213</f>
        <v>372.46</v>
      </c>
      <c r="AT24" s="25">
        <f>+[1]xctr1!AR213</f>
        <v>334.82</v>
      </c>
      <c r="AU24" s="25">
        <f>+[1]xctr1!AS213</f>
        <v>323.26</v>
      </c>
      <c r="AV24" s="25">
        <f>+[1]xctr1!AT213</f>
        <v>344.37</v>
      </c>
      <c r="AW24" s="25">
        <f>+[1]xctr1!AU213</f>
        <v>371.59</v>
      </c>
      <c r="AX24" s="25">
        <f>+[1]xctr1!AV213</f>
        <v>333.18</v>
      </c>
      <c r="AY24" s="25">
        <f>+[1]xctr1!AW213</f>
        <v>364.15</v>
      </c>
      <c r="AZ24" s="25">
        <f>+[1]xctr1!AX213</f>
        <v>365.43</v>
      </c>
      <c r="BA24" s="25">
        <f>+[1]xctr1!AY213</f>
        <v>353.7</v>
      </c>
      <c r="BB24" s="25">
        <f>+[1]xctr1!AZ213</f>
        <v>375.1</v>
      </c>
      <c r="BC24" s="25">
        <f>+[1]xctr1!BA213</f>
        <v>438.58</v>
      </c>
      <c r="BD24" s="25">
        <f>+[1]xctr1!BB213</f>
        <v>377.24</v>
      </c>
      <c r="BE24" s="25">
        <f>+[1]xctr1!BC213</f>
        <v>440.01</v>
      </c>
      <c r="BF24" s="25">
        <f>+[1]xctr1!BD213</f>
        <v>427.69</v>
      </c>
      <c r="BG24" s="25">
        <f>+[1]xctr1!BE213</f>
        <v>381.89</v>
      </c>
      <c r="BH24" s="25">
        <f>+[1]xctr1!BF213</f>
        <v>396.53</v>
      </c>
      <c r="BI24" s="25">
        <f>+[1]xctr1!BG213</f>
        <v>352.53</v>
      </c>
      <c r="BJ24" s="25">
        <f>+[1]xctr1!BH213</f>
        <v>366.15</v>
      </c>
      <c r="BK24" s="25">
        <f>+[1]xctr1!BI213</f>
        <v>360.35</v>
      </c>
      <c r="BL24" s="25">
        <f>+[1]xctr1!BJ213</f>
        <v>348.46</v>
      </c>
      <c r="BM24" s="25">
        <f>+[1]xctr1!BK213</f>
        <v>368.72</v>
      </c>
      <c r="BN24" s="25">
        <f>+[1]xctr1!BL213</f>
        <v>351.71</v>
      </c>
      <c r="BO24" s="25">
        <f>+[1]xctr1!BM213</f>
        <v>422.05</v>
      </c>
      <c r="BP24" s="25">
        <f>+[1]xctr1!BN213</f>
        <v>334.87</v>
      </c>
      <c r="BQ24" s="25">
        <f>+[1]xctr1!BO213</f>
        <v>410.98</v>
      </c>
    </row>
    <row r="25" spans="1:69" ht="18" customHeight="1" x14ac:dyDescent="0.45">
      <c r="A25" s="22"/>
      <c r="B25" s="22"/>
      <c r="C25" s="22"/>
      <c r="D25" s="33" t="s">
        <v>33</v>
      </c>
      <c r="E25" s="25">
        <f>+[1]xctr1!C307</f>
        <v>485.11</v>
      </c>
      <c r="F25" s="25">
        <f>+[1]xctr1!D307</f>
        <v>564.02</v>
      </c>
      <c r="G25" s="25">
        <f>+[1]xctr1!E307</f>
        <v>592.07000000000005</v>
      </c>
      <c r="H25" s="25">
        <f>+[1]xctr1!F307</f>
        <v>588.76</v>
      </c>
      <c r="I25" s="25">
        <f>+[1]xctr1!G307</f>
        <v>622.05999999999995</v>
      </c>
      <c r="J25" s="25">
        <f>+[1]xctr1!H307</f>
        <v>678.27</v>
      </c>
      <c r="K25" s="25">
        <f>+[1]xctr1!I307</f>
        <v>670.75</v>
      </c>
      <c r="L25" s="25">
        <f>+[1]xctr1!J307</f>
        <v>714.14</v>
      </c>
      <c r="M25" s="25">
        <f>+[1]xctr1!K307</f>
        <v>737.52</v>
      </c>
      <c r="N25" s="25">
        <f>+[1]xctr1!L307</f>
        <v>798.98</v>
      </c>
      <c r="O25" s="25">
        <f>+[1]xctr1!M307</f>
        <v>724.48</v>
      </c>
      <c r="P25" s="25">
        <f>+[1]xctr1!N307</f>
        <v>706.24</v>
      </c>
      <c r="Q25" s="25">
        <f>+[1]xctr1!O307</f>
        <v>648.55999999999995</v>
      </c>
      <c r="R25" s="25">
        <f>+[1]xctr1!P307</f>
        <v>564.05999999999995</v>
      </c>
      <c r="S25" s="25">
        <f>+[1]xctr1!Q307</f>
        <v>717.88</v>
      </c>
      <c r="T25" s="25">
        <f>+[1]xctr1!R307</f>
        <v>664.04</v>
      </c>
      <c r="U25" s="25">
        <f>+[1]xctr1!S307</f>
        <v>741.42</v>
      </c>
      <c r="V25" s="25">
        <f>+[1]xctr1!T307</f>
        <v>799.27</v>
      </c>
      <c r="W25" s="25">
        <f>+[1]xctr1!U307</f>
        <v>772.93</v>
      </c>
      <c r="X25" s="25">
        <f>+[1]xctr1!V307</f>
        <v>726.92</v>
      </c>
      <c r="Y25" s="25">
        <f>+[1]xctr1!W307</f>
        <v>799.37</v>
      </c>
      <c r="Z25" s="25">
        <f>+[1]xctr1!X307</f>
        <v>872.39</v>
      </c>
      <c r="AA25" s="25">
        <f>+[1]xctr1!Y307</f>
        <v>856.19</v>
      </c>
      <c r="AB25" s="25">
        <f>+[1]xctr1!Z307</f>
        <v>743.24</v>
      </c>
      <c r="AC25" s="25">
        <f>+[1]xctr1!AA307</f>
        <v>636.19000000000005</v>
      </c>
      <c r="AD25" s="25">
        <f>+[1]xctr1!AB307</f>
        <v>604.29</v>
      </c>
      <c r="AE25" s="25">
        <f>+[1]xctr1!AC307</f>
        <v>755.09</v>
      </c>
      <c r="AF25" s="25">
        <f>+[1]xctr1!AD307</f>
        <v>679.08</v>
      </c>
      <c r="AG25" s="25">
        <f>+[1]xctr1!AE307</f>
        <v>781.46</v>
      </c>
      <c r="AH25" s="25">
        <f>+[1]xctr1!AF307</f>
        <v>746.7</v>
      </c>
      <c r="AI25" s="25">
        <f>+[1]xctr1!AG307</f>
        <v>727</v>
      </c>
      <c r="AJ25" s="25">
        <f>+[1]xctr1!AH307</f>
        <v>800.13</v>
      </c>
      <c r="AK25" s="25">
        <f>+[1]xctr1!AI307</f>
        <v>912.12</v>
      </c>
      <c r="AL25" s="25">
        <f>+[1]xctr1!AJ307</f>
        <v>876.16</v>
      </c>
      <c r="AM25" s="25">
        <f>+[1]xctr1!AK307</f>
        <v>954.1</v>
      </c>
      <c r="AN25" s="25">
        <f>+[1]xctr1!AL307</f>
        <v>954.91</v>
      </c>
      <c r="AO25" s="25">
        <f>+[1]xctr1!AM307</f>
        <v>704.19</v>
      </c>
      <c r="AP25" s="25">
        <f>+[1]xctr1!AN307</f>
        <v>816.17</v>
      </c>
      <c r="AQ25" s="25">
        <f>+[1]xctr1!AO307</f>
        <v>942.33</v>
      </c>
      <c r="AR25" s="25">
        <f>+[1]xctr1!AP307</f>
        <v>819.23</v>
      </c>
      <c r="AS25" s="25">
        <f>+[1]xctr1!AQ307</f>
        <v>1007.86</v>
      </c>
      <c r="AT25" s="25">
        <f>+[1]xctr1!AR307</f>
        <v>947.44</v>
      </c>
      <c r="AU25" s="25">
        <f>+[1]xctr1!AS307</f>
        <v>954.52</v>
      </c>
      <c r="AV25" s="25">
        <f>+[1]xctr1!AT307</f>
        <v>1031.8900000000001</v>
      </c>
      <c r="AW25" s="25">
        <f>+[1]xctr1!AU307</f>
        <v>1083.22</v>
      </c>
      <c r="AX25" s="25">
        <f>+[1]xctr1!AV307</f>
        <v>1013.89</v>
      </c>
      <c r="AY25" s="25">
        <f>+[1]xctr1!AW307</f>
        <v>1107.1600000000001</v>
      </c>
      <c r="AZ25" s="25">
        <f>+[1]xctr1!AX307</f>
        <v>1157.6199999999999</v>
      </c>
      <c r="BA25" s="25">
        <f>+[1]xctr1!AY307</f>
        <v>1017.78</v>
      </c>
      <c r="BB25" s="25">
        <f>+[1]xctr1!AZ307</f>
        <v>839.62</v>
      </c>
      <c r="BC25" s="25">
        <f>+[1]xctr1!BA307</f>
        <v>1061.25</v>
      </c>
      <c r="BD25" s="25">
        <f>+[1]xctr1!BB307</f>
        <v>918</v>
      </c>
      <c r="BE25" s="25">
        <f>+[1]xctr1!BC307</f>
        <v>1032.25</v>
      </c>
      <c r="BF25" s="25">
        <f>+[1]xctr1!BD307</f>
        <v>1009.9</v>
      </c>
      <c r="BG25" s="25">
        <f>+[1]xctr1!BE307</f>
        <v>1095.17</v>
      </c>
      <c r="BH25" s="25">
        <f>+[1]xctr1!BF307</f>
        <v>1222.54</v>
      </c>
      <c r="BI25" s="25">
        <f>+[1]xctr1!BG307</f>
        <v>1153.1500000000001</v>
      </c>
      <c r="BJ25" s="25">
        <f>+[1]xctr1!BH307</f>
        <v>1166.72</v>
      </c>
      <c r="BK25" s="25">
        <f>+[1]xctr1!BI307</f>
        <v>1281.45</v>
      </c>
      <c r="BL25" s="25">
        <f>+[1]xctr1!BJ307</f>
        <v>1160.3399999999999</v>
      </c>
      <c r="BM25" s="25">
        <f>+[1]xctr1!BK307</f>
        <v>924.86</v>
      </c>
      <c r="BN25" s="25">
        <f>+[1]xctr1!BL307</f>
        <v>1016.69</v>
      </c>
      <c r="BO25" s="25">
        <f>+[1]xctr1!BM307</f>
        <v>1150.68</v>
      </c>
      <c r="BP25" s="25">
        <f>+[1]xctr1!BN307</f>
        <v>1034.3</v>
      </c>
      <c r="BQ25" s="25">
        <f>+[1]xctr1!BO307</f>
        <v>1040.0999999999999</v>
      </c>
    </row>
    <row r="26" spans="1:69" ht="18" customHeight="1" x14ac:dyDescent="0.45">
      <c r="A26" s="22"/>
      <c r="B26" s="22">
        <v>2</v>
      </c>
      <c r="C26" s="23" t="s">
        <v>34</v>
      </c>
      <c r="D26" s="24"/>
      <c r="E26" s="25">
        <f>+[1]xctr1!C113</f>
        <v>2178.36</v>
      </c>
      <c r="F26" s="25">
        <f>+[1]xctr1!D113</f>
        <v>2216.11</v>
      </c>
      <c r="G26" s="25">
        <f>+[1]xctr1!E113</f>
        <v>2129.0500000000002</v>
      </c>
      <c r="H26" s="25">
        <f>+[1]xctr1!F113</f>
        <v>1847.43</v>
      </c>
      <c r="I26" s="25">
        <f>+[1]xctr1!G113</f>
        <v>2032.13</v>
      </c>
      <c r="J26" s="25">
        <f>+[1]xctr1!H113</f>
        <v>1961.46</v>
      </c>
      <c r="K26" s="25">
        <f>+[1]xctr1!I113</f>
        <v>2069.09</v>
      </c>
      <c r="L26" s="25">
        <f>+[1]xctr1!J113</f>
        <v>2057.65</v>
      </c>
      <c r="M26" s="25">
        <f>+[1]xctr1!K113</f>
        <v>2118.04</v>
      </c>
      <c r="N26" s="25">
        <f>+[1]xctr1!L113</f>
        <v>2239.09</v>
      </c>
      <c r="O26" s="25">
        <f>+[1]xctr1!M113</f>
        <v>2116.2800000000002</v>
      </c>
      <c r="P26" s="25">
        <f>+[1]xctr1!N113</f>
        <v>2119.12</v>
      </c>
      <c r="Q26" s="25">
        <f>+[1]xctr1!O113</f>
        <v>1749.55</v>
      </c>
      <c r="R26" s="25">
        <f>+[1]xctr1!P113</f>
        <v>1880.99</v>
      </c>
      <c r="S26" s="25">
        <f>+[1]xctr1!Q113</f>
        <v>1952.52</v>
      </c>
      <c r="T26" s="25">
        <f>+[1]xctr1!R113</f>
        <v>1868.61</v>
      </c>
      <c r="U26" s="25">
        <f>+[1]xctr1!S113</f>
        <v>2098.2600000000002</v>
      </c>
      <c r="V26" s="25">
        <f>+[1]xctr1!T113</f>
        <v>1944.93</v>
      </c>
      <c r="W26" s="25">
        <f>+[1]xctr1!U113</f>
        <v>2036.19</v>
      </c>
      <c r="X26" s="25">
        <f>+[1]xctr1!V113</f>
        <v>2065.29</v>
      </c>
      <c r="Y26" s="25">
        <f>+[1]xctr1!W113</f>
        <v>2081.62</v>
      </c>
      <c r="Z26" s="25">
        <f>+[1]xctr1!X113</f>
        <v>2157.37</v>
      </c>
      <c r="AA26" s="25">
        <f>+[1]xctr1!Y113</f>
        <v>1988.19</v>
      </c>
      <c r="AB26" s="25">
        <f>+[1]xctr1!Z113</f>
        <v>1908.95</v>
      </c>
      <c r="AC26" s="25">
        <f>+[1]xctr1!AA113</f>
        <v>1645.45</v>
      </c>
      <c r="AD26" s="25">
        <f>+[1]xctr1!AB113</f>
        <v>1746.95</v>
      </c>
      <c r="AE26" s="25">
        <f>+[1]xctr1!AC113</f>
        <v>1848.49</v>
      </c>
      <c r="AF26" s="25">
        <f>+[1]xctr1!AD113</f>
        <v>1763.8</v>
      </c>
      <c r="AG26" s="25">
        <f>+[1]xctr1!AE113</f>
        <v>1831.85</v>
      </c>
      <c r="AH26" s="25">
        <f>+[1]xctr1!AF113</f>
        <v>1709.99</v>
      </c>
      <c r="AI26" s="25">
        <f>+[1]xctr1!AG113</f>
        <v>1780.68</v>
      </c>
      <c r="AJ26" s="25">
        <f>+[1]xctr1!AH113</f>
        <v>2140.44</v>
      </c>
      <c r="AK26" s="25">
        <f>+[1]xctr1!AI113</f>
        <v>2244.33</v>
      </c>
      <c r="AL26" s="25">
        <f>+[1]xctr1!AJ113</f>
        <v>2214.83</v>
      </c>
      <c r="AM26" s="25">
        <f>+[1]xctr1!AK113</f>
        <v>2429.52</v>
      </c>
      <c r="AN26" s="25">
        <f>+[1]xctr1!AL113</f>
        <v>2443.2800000000002</v>
      </c>
      <c r="AO26" s="25">
        <f>+[1]xctr1!AM113</f>
        <v>2152.6</v>
      </c>
      <c r="AP26" s="25">
        <f>+[1]xctr1!AN113</f>
        <v>2283.42</v>
      </c>
      <c r="AQ26" s="25">
        <f>+[1]xctr1!AO113</f>
        <v>2744.29</v>
      </c>
      <c r="AR26" s="25">
        <f>+[1]xctr1!AP113</f>
        <v>2127.5300000000002</v>
      </c>
      <c r="AS26" s="25">
        <f>+[1]xctr1!AQ113</f>
        <v>2360.6799999999998</v>
      </c>
      <c r="AT26" s="25">
        <f>+[1]xctr1!AR113</f>
        <v>2229.34</v>
      </c>
      <c r="AU26" s="25">
        <f>+[1]xctr1!AS113</f>
        <v>2301.88</v>
      </c>
      <c r="AV26" s="25">
        <f>+[1]xctr1!AT113</f>
        <v>2690.29</v>
      </c>
      <c r="AW26" s="25">
        <f>+[1]xctr1!AU113</f>
        <v>2532.4699999999998</v>
      </c>
      <c r="AX26" s="25">
        <f>+[1]xctr1!AV113</f>
        <v>2594.13</v>
      </c>
      <c r="AY26" s="25">
        <f>+[1]xctr1!AW113</f>
        <v>2848.91</v>
      </c>
      <c r="AZ26" s="25">
        <f>+[1]xctr1!AX113</f>
        <v>2640.48</v>
      </c>
      <c r="BA26" s="25">
        <f>+[1]xctr1!AY113</f>
        <v>2402.54</v>
      </c>
      <c r="BB26" s="25">
        <f>+[1]xctr1!AZ113</f>
        <v>2317.6799999999998</v>
      </c>
      <c r="BC26" s="25">
        <f>+[1]xctr1!BA113</f>
        <v>2647.95</v>
      </c>
      <c r="BD26" s="25">
        <f>+[1]xctr1!BB113</f>
        <v>2574.6</v>
      </c>
      <c r="BE26" s="25">
        <f>+[1]xctr1!BC113</f>
        <v>2718.78</v>
      </c>
      <c r="BF26" s="25">
        <f>+[1]xctr1!BD113</f>
        <v>2488.59</v>
      </c>
      <c r="BG26" s="25">
        <f>+[1]xctr1!BE113</f>
        <v>2383.4899999999998</v>
      </c>
      <c r="BH26" s="25">
        <f>+[1]xctr1!BF113</f>
        <v>2752.93</v>
      </c>
      <c r="BI26" s="25">
        <f>+[1]xctr1!BG113</f>
        <v>2175.14</v>
      </c>
      <c r="BJ26" s="25">
        <f>+[1]xctr1!BH113</f>
        <v>2673.03</v>
      </c>
      <c r="BK26" s="25">
        <f>+[1]xctr1!BI113</f>
        <v>2594.08</v>
      </c>
      <c r="BL26" s="25">
        <f>+[1]xctr1!BJ113</f>
        <v>2446.63</v>
      </c>
      <c r="BM26" s="25">
        <f>+[1]xctr1!BK113</f>
        <v>2001.6</v>
      </c>
      <c r="BN26" s="25">
        <f>+[1]xctr1!BL113</f>
        <v>2283.84</v>
      </c>
      <c r="BO26" s="25">
        <f>+[1]xctr1!BM113</f>
        <v>2408.5100000000002</v>
      </c>
      <c r="BP26" s="25">
        <f>+[1]xctr1!BN113</f>
        <v>2445.54</v>
      </c>
      <c r="BQ26" s="25">
        <f>+[1]xctr1!BO113</f>
        <v>2523.92</v>
      </c>
    </row>
    <row r="27" spans="1:69" ht="18" customHeight="1" x14ac:dyDescent="0.45">
      <c r="A27" s="22"/>
      <c r="B27" s="22">
        <v>3</v>
      </c>
      <c r="C27" s="23" t="s">
        <v>35</v>
      </c>
      <c r="D27" s="24"/>
      <c r="E27" s="25">
        <f>+[1]xctr1!C7</f>
        <v>597.63</v>
      </c>
      <c r="F27" s="25">
        <f>+[1]xctr1!D7</f>
        <v>618.67999999999995</v>
      </c>
      <c r="G27" s="25">
        <f>+[1]xctr1!E7</f>
        <v>682.91</v>
      </c>
      <c r="H27" s="25">
        <f>+[1]xctr1!F7</f>
        <v>621.83000000000004</v>
      </c>
      <c r="I27" s="25">
        <f>+[1]xctr1!G7</f>
        <v>730.21</v>
      </c>
      <c r="J27" s="25">
        <f>+[1]xctr1!H7</f>
        <v>724.13</v>
      </c>
      <c r="K27" s="25">
        <f>+[1]xctr1!I7</f>
        <v>686.22</v>
      </c>
      <c r="L27" s="25">
        <f>+[1]xctr1!J7</f>
        <v>693.95</v>
      </c>
      <c r="M27" s="25">
        <f>+[1]xctr1!K7</f>
        <v>719.49</v>
      </c>
      <c r="N27" s="25">
        <f>+[1]xctr1!L7</f>
        <v>666.51</v>
      </c>
      <c r="O27" s="25">
        <f>+[1]xctr1!M7</f>
        <v>596.62</v>
      </c>
      <c r="P27" s="25">
        <f>+[1]xctr1!N7</f>
        <v>655.63</v>
      </c>
      <c r="Q27" s="25">
        <f>+[1]xctr1!O7</f>
        <v>600.55999999999995</v>
      </c>
      <c r="R27" s="25">
        <f>+[1]xctr1!P7</f>
        <v>664.54</v>
      </c>
      <c r="S27" s="25">
        <f>+[1]xctr1!Q7</f>
        <v>729.28</v>
      </c>
      <c r="T27" s="25">
        <f>+[1]xctr1!R7</f>
        <v>666.49</v>
      </c>
      <c r="U27" s="25">
        <f>+[1]xctr1!S7</f>
        <v>674.28</v>
      </c>
      <c r="V27" s="25">
        <f>+[1]xctr1!T7</f>
        <v>672.91</v>
      </c>
      <c r="W27" s="25">
        <f>+[1]xctr1!U7</f>
        <v>679.57</v>
      </c>
      <c r="X27" s="25">
        <f>+[1]xctr1!V7</f>
        <v>615.04999999999995</v>
      </c>
      <c r="Y27" s="25">
        <f>+[1]xctr1!W7</f>
        <v>649.38</v>
      </c>
      <c r="Z27" s="25">
        <f>+[1]xctr1!X7</f>
        <v>571.94000000000005</v>
      </c>
      <c r="AA27" s="25">
        <f>+[1]xctr1!Y7</f>
        <v>577.83000000000004</v>
      </c>
      <c r="AB27" s="25">
        <f>+[1]xctr1!Z7</f>
        <v>575.22</v>
      </c>
      <c r="AC27" s="25">
        <f>+[1]xctr1!AA7</f>
        <v>579.29</v>
      </c>
      <c r="AD27" s="25">
        <f>+[1]xctr1!AB7</f>
        <v>585.21</v>
      </c>
      <c r="AE27" s="25">
        <f>+[1]xctr1!AC7</f>
        <v>732.83</v>
      </c>
      <c r="AF27" s="25">
        <f>+[1]xctr1!AD7</f>
        <v>641.37</v>
      </c>
      <c r="AG27" s="25">
        <f>+[1]xctr1!AE7</f>
        <v>693.14</v>
      </c>
      <c r="AH27" s="25">
        <f>+[1]xctr1!AF7</f>
        <v>697.42</v>
      </c>
      <c r="AI27" s="25">
        <f>+[1]xctr1!AG7</f>
        <v>622.07000000000005</v>
      </c>
      <c r="AJ27" s="25">
        <f>+[1]xctr1!AH7</f>
        <v>657.78</v>
      </c>
      <c r="AK27" s="25">
        <f>+[1]xctr1!AI7</f>
        <v>667.16</v>
      </c>
      <c r="AL27" s="25">
        <f>+[1]xctr1!AJ7</f>
        <v>599.69000000000005</v>
      </c>
      <c r="AM27" s="25">
        <f>+[1]xctr1!AK7</f>
        <v>641.09</v>
      </c>
      <c r="AN27" s="25">
        <f>+[1]xctr1!AL7</f>
        <v>651.38</v>
      </c>
      <c r="AO27" s="25">
        <f>+[1]xctr1!AM7</f>
        <v>706.38</v>
      </c>
      <c r="AP27" s="25">
        <f>+[1]xctr1!AN7</f>
        <v>734.69</v>
      </c>
      <c r="AQ27" s="25">
        <f>+[1]xctr1!AO7</f>
        <v>870.47</v>
      </c>
      <c r="AR27" s="25">
        <f>+[1]xctr1!AP7</f>
        <v>707.61</v>
      </c>
      <c r="AS27" s="25">
        <f>+[1]xctr1!AQ7</f>
        <v>818.83</v>
      </c>
      <c r="AT27" s="25">
        <f>+[1]xctr1!AR7</f>
        <v>775.04</v>
      </c>
      <c r="AU27" s="25">
        <f>+[1]xctr1!AS7</f>
        <v>749.37</v>
      </c>
      <c r="AV27" s="25">
        <f>+[1]xctr1!AT7</f>
        <v>865.41</v>
      </c>
      <c r="AW27" s="25">
        <f>+[1]xctr1!AU7</f>
        <v>898.41</v>
      </c>
      <c r="AX27" s="25">
        <f>+[1]xctr1!AV7</f>
        <v>793.19</v>
      </c>
      <c r="AY27" s="25">
        <f>+[1]xctr1!AW7</f>
        <v>909.3</v>
      </c>
      <c r="AZ27" s="25">
        <f>+[1]xctr1!AX7</f>
        <v>988.11</v>
      </c>
      <c r="BA27" s="25">
        <f>+[1]xctr1!AY7</f>
        <v>908.8</v>
      </c>
      <c r="BB27" s="25">
        <f>+[1]xctr1!AZ7</f>
        <v>956.37</v>
      </c>
      <c r="BC27" s="25">
        <f>+[1]xctr1!BA7</f>
        <v>1023.45</v>
      </c>
      <c r="BD27" s="25">
        <f>+[1]xctr1!BB7</f>
        <v>889.82</v>
      </c>
      <c r="BE27" s="25">
        <f>+[1]xctr1!BC7</f>
        <v>1022.21</v>
      </c>
      <c r="BF27" s="25">
        <f>+[1]xctr1!BD7</f>
        <v>906.08</v>
      </c>
      <c r="BG27" s="25">
        <f>+[1]xctr1!BE7</f>
        <v>838.3</v>
      </c>
      <c r="BH27" s="25">
        <f>+[1]xctr1!BF7</f>
        <v>991.66</v>
      </c>
      <c r="BI27" s="25">
        <f>+[1]xctr1!BG7</f>
        <v>865.16</v>
      </c>
      <c r="BJ27" s="25">
        <f>+[1]xctr1!BH7</f>
        <v>929.11</v>
      </c>
      <c r="BK27" s="25">
        <f>+[1]xctr1!BI7</f>
        <v>840.26</v>
      </c>
      <c r="BL27" s="25">
        <f>+[1]xctr1!BJ7</f>
        <v>813.91</v>
      </c>
      <c r="BM27" s="25">
        <f>+[1]xctr1!BK7</f>
        <v>877.77</v>
      </c>
      <c r="BN27" s="25">
        <f>+[1]xctr1!BL7</f>
        <v>861.36</v>
      </c>
      <c r="BO27" s="25">
        <f>+[1]xctr1!BM7</f>
        <v>1039.94</v>
      </c>
      <c r="BP27" s="25">
        <f>+[1]xctr1!BN7</f>
        <v>880.26</v>
      </c>
      <c r="BQ27" s="25">
        <f>+[1]xctr1!BO7</f>
        <v>1040.8800000000001</v>
      </c>
    </row>
    <row r="28" spans="1:69" ht="18" customHeight="1" x14ac:dyDescent="0.45">
      <c r="A28" s="22"/>
      <c r="B28" s="22"/>
      <c r="C28" s="22"/>
      <c r="D28" s="23" t="s">
        <v>36</v>
      </c>
      <c r="E28" s="25">
        <f>+[1]xctr1!C28</f>
        <v>418.22</v>
      </c>
      <c r="F28" s="25">
        <f>+[1]xctr1!D28</f>
        <v>429.36</v>
      </c>
      <c r="G28" s="25">
        <f>+[1]xctr1!E28</f>
        <v>478.39</v>
      </c>
      <c r="H28" s="25">
        <f>+[1]xctr1!F28</f>
        <v>437.5</v>
      </c>
      <c r="I28" s="25">
        <f>+[1]xctr1!G28</f>
        <v>512.79</v>
      </c>
      <c r="J28" s="25">
        <f>+[1]xctr1!H28</f>
        <v>509.4</v>
      </c>
      <c r="K28" s="25">
        <f>+[1]xctr1!I28</f>
        <v>492.32</v>
      </c>
      <c r="L28" s="25">
        <f>+[1]xctr1!J28</f>
        <v>493.52</v>
      </c>
      <c r="M28" s="25">
        <f>+[1]xctr1!K28</f>
        <v>513.26</v>
      </c>
      <c r="N28" s="25">
        <f>+[1]xctr1!L28</f>
        <v>471.93</v>
      </c>
      <c r="O28" s="25">
        <f>+[1]xctr1!M28</f>
        <v>406.87</v>
      </c>
      <c r="P28" s="25">
        <f>+[1]xctr1!N28</f>
        <v>445.34</v>
      </c>
      <c r="Q28" s="25">
        <f>+[1]xctr1!O28</f>
        <v>427.33</v>
      </c>
      <c r="R28" s="25">
        <f>+[1]xctr1!P28</f>
        <v>465.22</v>
      </c>
      <c r="S28" s="25">
        <f>+[1]xctr1!Q28</f>
        <v>513.67999999999995</v>
      </c>
      <c r="T28" s="25">
        <f>+[1]xctr1!R28</f>
        <v>462.61</v>
      </c>
      <c r="U28" s="25">
        <f>+[1]xctr1!S28</f>
        <v>461.12</v>
      </c>
      <c r="V28" s="25">
        <f>+[1]xctr1!T28</f>
        <v>470.94</v>
      </c>
      <c r="W28" s="25">
        <f>+[1]xctr1!U28</f>
        <v>452.73</v>
      </c>
      <c r="X28" s="25">
        <f>+[1]xctr1!V28</f>
        <v>424.86</v>
      </c>
      <c r="Y28" s="25">
        <f>+[1]xctr1!W28</f>
        <v>449.12</v>
      </c>
      <c r="Z28" s="25">
        <f>+[1]xctr1!X28</f>
        <v>387.66</v>
      </c>
      <c r="AA28" s="25">
        <f>+[1]xctr1!Y28</f>
        <v>394.99</v>
      </c>
      <c r="AB28" s="25">
        <f>+[1]xctr1!Z28</f>
        <v>383.91</v>
      </c>
      <c r="AC28" s="25">
        <f>+[1]xctr1!AA28</f>
        <v>403.18</v>
      </c>
      <c r="AD28" s="25">
        <f>+[1]xctr1!AB28</f>
        <v>379.7</v>
      </c>
      <c r="AE28" s="25">
        <f>+[1]xctr1!AC28</f>
        <v>495.35</v>
      </c>
      <c r="AF28" s="25">
        <f>+[1]xctr1!AD28</f>
        <v>429.13</v>
      </c>
      <c r="AG28" s="25">
        <f>+[1]xctr1!AE28</f>
        <v>461.38</v>
      </c>
      <c r="AH28" s="25">
        <f>+[1]xctr1!AF28</f>
        <v>470.62</v>
      </c>
      <c r="AI28" s="25">
        <f>+[1]xctr1!AG28</f>
        <v>421.35</v>
      </c>
      <c r="AJ28" s="25">
        <f>+[1]xctr1!AH28</f>
        <v>429.44</v>
      </c>
      <c r="AK28" s="25">
        <f>+[1]xctr1!AI28</f>
        <v>450.15</v>
      </c>
      <c r="AL28" s="25">
        <f>+[1]xctr1!AJ28</f>
        <v>383.78</v>
      </c>
      <c r="AM28" s="25">
        <f>+[1]xctr1!AK28</f>
        <v>416.03</v>
      </c>
      <c r="AN28" s="25">
        <f>+[1]xctr1!AL28</f>
        <v>415.05</v>
      </c>
      <c r="AO28" s="25">
        <f>+[1]xctr1!AM28</f>
        <v>470.46</v>
      </c>
      <c r="AP28" s="25">
        <f>+[1]xctr1!AN28</f>
        <v>466.58</v>
      </c>
      <c r="AQ28" s="25">
        <f>+[1]xctr1!AO28</f>
        <v>567.35</v>
      </c>
      <c r="AR28" s="25">
        <f>+[1]xctr1!AP28</f>
        <v>467.26</v>
      </c>
      <c r="AS28" s="25">
        <f>+[1]xctr1!AQ28</f>
        <v>552.51</v>
      </c>
      <c r="AT28" s="25">
        <f>+[1]xctr1!AR28</f>
        <v>518.72</v>
      </c>
      <c r="AU28" s="25">
        <f>+[1]xctr1!AS28</f>
        <v>497.65</v>
      </c>
      <c r="AV28" s="25">
        <f>+[1]xctr1!AT28</f>
        <v>576.85</v>
      </c>
      <c r="AW28" s="25">
        <f>+[1]xctr1!AU28</f>
        <v>582.55999999999995</v>
      </c>
      <c r="AX28" s="25">
        <f>+[1]xctr1!AV28</f>
        <v>535.26</v>
      </c>
      <c r="AY28" s="25">
        <f>+[1]xctr1!AW28</f>
        <v>564.72</v>
      </c>
      <c r="AZ28" s="25">
        <f>+[1]xctr1!AX28</f>
        <v>677.39</v>
      </c>
      <c r="BA28" s="25">
        <f>+[1]xctr1!AY28</f>
        <v>620.38</v>
      </c>
      <c r="BB28" s="25">
        <f>+[1]xctr1!AZ28</f>
        <v>667.72</v>
      </c>
      <c r="BC28" s="25">
        <f>+[1]xctr1!BA28</f>
        <v>693.29</v>
      </c>
      <c r="BD28" s="25">
        <f>+[1]xctr1!BB28</f>
        <v>606.76</v>
      </c>
      <c r="BE28" s="25">
        <f>+[1]xctr1!BC28</f>
        <v>725.29</v>
      </c>
      <c r="BF28" s="25">
        <f>+[1]xctr1!BD28</f>
        <v>626.98</v>
      </c>
      <c r="BG28" s="25">
        <f>+[1]xctr1!BE28</f>
        <v>572.54</v>
      </c>
      <c r="BH28" s="25">
        <f>+[1]xctr1!BF28</f>
        <v>707.74</v>
      </c>
      <c r="BI28" s="25">
        <f>+[1]xctr1!BG28</f>
        <v>605.04</v>
      </c>
      <c r="BJ28" s="25">
        <f>+[1]xctr1!BH28</f>
        <v>599.70000000000005</v>
      </c>
      <c r="BK28" s="25">
        <f>+[1]xctr1!BI28</f>
        <v>584.92999999999995</v>
      </c>
      <c r="BL28" s="25">
        <f>+[1]xctr1!BJ28</f>
        <v>589.94000000000005</v>
      </c>
      <c r="BM28" s="25">
        <f>+[1]xctr1!BK28</f>
        <v>639.66999999999996</v>
      </c>
      <c r="BN28" s="25">
        <f>+[1]xctr1!BL28</f>
        <v>626.74</v>
      </c>
      <c r="BO28" s="25">
        <f>+[1]xctr1!BM28</f>
        <v>756.54</v>
      </c>
      <c r="BP28" s="25">
        <f>+[1]xctr1!BN28</f>
        <v>627.30999999999995</v>
      </c>
      <c r="BQ28" s="25">
        <f>+[1]xctr1!BO28</f>
        <v>757.23</v>
      </c>
    </row>
    <row r="29" spans="1:69" ht="18" customHeight="1" x14ac:dyDescent="0.45">
      <c r="A29" s="22"/>
      <c r="B29" s="22">
        <v>4</v>
      </c>
      <c r="C29" s="23" t="s">
        <v>37</v>
      </c>
      <c r="D29" s="23"/>
      <c r="E29" s="25">
        <f>+[1]xctr1!C162</f>
        <v>895.19</v>
      </c>
      <c r="F29" s="25">
        <f>+[1]xctr1!D162</f>
        <v>1058.23</v>
      </c>
      <c r="G29" s="25">
        <f>+[1]xctr1!E162</f>
        <v>1359.53</v>
      </c>
      <c r="H29" s="25">
        <f>+[1]xctr1!F162</f>
        <v>818.06</v>
      </c>
      <c r="I29" s="25">
        <f>+[1]xctr1!G162</f>
        <v>925.58</v>
      </c>
      <c r="J29" s="25">
        <f>+[1]xctr1!H162</f>
        <v>1312.06</v>
      </c>
      <c r="K29" s="25">
        <f>+[1]xctr1!I162</f>
        <v>899.36</v>
      </c>
      <c r="L29" s="25">
        <f>+[1]xctr1!J162</f>
        <v>984.14</v>
      </c>
      <c r="M29" s="25">
        <f>+[1]xctr1!K162</f>
        <v>1412.93</v>
      </c>
      <c r="N29" s="25">
        <f>+[1]xctr1!L162</f>
        <v>953.81</v>
      </c>
      <c r="O29" s="25">
        <f>+[1]xctr1!M162</f>
        <v>1024.6199999999999</v>
      </c>
      <c r="P29" s="25">
        <f>+[1]xctr1!N162</f>
        <v>966.48</v>
      </c>
      <c r="Q29" s="25">
        <f>+[1]xctr1!O162</f>
        <v>969.16</v>
      </c>
      <c r="R29" s="25">
        <f>+[1]xctr1!P162</f>
        <v>1045.0999999999999</v>
      </c>
      <c r="S29" s="25">
        <f>+[1]xctr1!Q162</f>
        <v>917.68</v>
      </c>
      <c r="T29" s="25">
        <f>+[1]xctr1!R162</f>
        <v>850.97</v>
      </c>
      <c r="U29" s="25">
        <f>+[1]xctr1!S162</f>
        <v>870.12</v>
      </c>
      <c r="V29" s="25">
        <f>+[1]xctr1!T162</f>
        <v>1059.25</v>
      </c>
      <c r="W29" s="25">
        <f>+[1]xctr1!U162</f>
        <v>886.31</v>
      </c>
      <c r="X29" s="25">
        <f>+[1]xctr1!V162</f>
        <v>913.32</v>
      </c>
      <c r="Y29" s="25">
        <f>+[1]xctr1!W162</f>
        <v>1429.41</v>
      </c>
      <c r="Z29" s="25">
        <f>+[1]xctr1!X162</f>
        <v>976.33</v>
      </c>
      <c r="AA29" s="25">
        <f>+[1]xctr1!Y162</f>
        <v>955.47</v>
      </c>
      <c r="AB29" s="25">
        <f>+[1]xctr1!Z162</f>
        <v>957.26</v>
      </c>
      <c r="AC29" s="25">
        <f>+[1]xctr1!AA162</f>
        <v>835.17</v>
      </c>
      <c r="AD29" s="25">
        <f>+[1]xctr1!AB162</f>
        <v>1221.1300000000001</v>
      </c>
      <c r="AE29" s="25">
        <f>+[1]xctr1!AC162</f>
        <v>894.24</v>
      </c>
      <c r="AF29" s="25">
        <f>+[1]xctr1!AD162</f>
        <v>731.27</v>
      </c>
      <c r="AG29" s="25">
        <f>+[1]xctr1!AE162</f>
        <v>741.19</v>
      </c>
      <c r="AH29" s="25">
        <f>+[1]xctr1!AF162</f>
        <v>1083.5</v>
      </c>
      <c r="AI29" s="25">
        <f>+[1]xctr1!AG162</f>
        <v>837.47</v>
      </c>
      <c r="AJ29" s="25">
        <f>+[1]xctr1!AH162</f>
        <v>873.7</v>
      </c>
      <c r="AK29" s="25">
        <f>+[1]xctr1!AI162</f>
        <v>1373.99</v>
      </c>
      <c r="AL29" s="25">
        <f>+[1]xctr1!AJ162</f>
        <v>912.02</v>
      </c>
      <c r="AM29" s="25">
        <f>+[1]xctr1!AK162</f>
        <v>990.81</v>
      </c>
      <c r="AN29" s="25">
        <f>+[1]xctr1!AL162</f>
        <v>977.13</v>
      </c>
      <c r="AO29" s="25">
        <f>+[1]xctr1!AM162</f>
        <v>804.64</v>
      </c>
      <c r="AP29" s="25">
        <f>+[1]xctr1!AN162</f>
        <v>1339.35</v>
      </c>
      <c r="AQ29" s="25">
        <f>+[1]xctr1!AO162</f>
        <v>981.65</v>
      </c>
      <c r="AR29" s="25">
        <f>+[1]xctr1!AP162</f>
        <v>736.28</v>
      </c>
      <c r="AS29" s="25">
        <f>+[1]xctr1!AQ162</f>
        <v>965.41</v>
      </c>
      <c r="AT29" s="25">
        <f>+[1]xctr1!AR162</f>
        <v>1188.06</v>
      </c>
      <c r="AU29" s="25">
        <f>+[1]xctr1!AS162</f>
        <v>802.48</v>
      </c>
      <c r="AV29" s="25">
        <f>+[1]xctr1!AT162</f>
        <v>954.86</v>
      </c>
      <c r="AW29" s="25">
        <f>+[1]xctr1!AU162</f>
        <v>1565.14</v>
      </c>
      <c r="AX29" s="25">
        <f>+[1]xctr1!AV162</f>
        <v>929.79</v>
      </c>
      <c r="AY29" s="25">
        <f>+[1]xctr1!AW162</f>
        <v>1083.57</v>
      </c>
      <c r="AZ29" s="25">
        <f>+[1]xctr1!AX162</f>
        <v>947.63</v>
      </c>
      <c r="BA29" s="25">
        <f>+[1]xctr1!AY162</f>
        <v>930.81</v>
      </c>
      <c r="BB29" s="25">
        <f>+[1]xctr1!AZ162</f>
        <v>1282.03</v>
      </c>
      <c r="BC29" s="25">
        <f>+[1]xctr1!BA162</f>
        <v>957.61</v>
      </c>
      <c r="BD29" s="25">
        <f>+[1]xctr1!BB162</f>
        <v>827.67</v>
      </c>
      <c r="BE29" s="25">
        <f>+[1]xctr1!BC162</f>
        <v>986.31</v>
      </c>
      <c r="BF29" s="25">
        <f>+[1]xctr1!BD162</f>
        <v>1351.02</v>
      </c>
      <c r="BG29" s="25">
        <f>+[1]xctr1!BE162</f>
        <v>895.53</v>
      </c>
      <c r="BH29" s="25">
        <f>+[1]xctr1!BF162</f>
        <v>1060.25</v>
      </c>
      <c r="BI29" s="25">
        <f>+[1]xctr1!BG162</f>
        <v>1455.68</v>
      </c>
      <c r="BJ29" s="25">
        <f>+[1]xctr1!BH162</f>
        <v>903.97</v>
      </c>
      <c r="BK29" s="25">
        <f>+[1]xctr1!BI162</f>
        <v>963.08</v>
      </c>
      <c r="BL29" s="25">
        <f>+[1]xctr1!BJ162</f>
        <v>909.63</v>
      </c>
      <c r="BM29" s="25">
        <f>+[1]xctr1!BK162</f>
        <v>788.54</v>
      </c>
      <c r="BN29" s="25">
        <f>+[1]xctr1!BL162</f>
        <v>1128.6400000000001</v>
      </c>
      <c r="BO29" s="25">
        <f>+[1]xctr1!BM162</f>
        <v>821.75</v>
      </c>
      <c r="BP29" s="25">
        <f>+[1]xctr1!BN162</f>
        <v>831.8</v>
      </c>
      <c r="BQ29" s="25">
        <f>+[1]xctr1!BO162</f>
        <v>954.6</v>
      </c>
    </row>
    <row r="30" spans="1:69" ht="18" customHeight="1" x14ac:dyDescent="0.45">
      <c r="A30" s="22"/>
      <c r="B30" s="22">
        <v>5</v>
      </c>
      <c r="C30" s="23" t="s">
        <v>38</v>
      </c>
      <c r="D30" s="23"/>
      <c r="E30" s="25">
        <f>+[1]xctr1!C189</f>
        <v>366.27</v>
      </c>
      <c r="F30" s="25">
        <f>+[1]xctr1!D189</f>
        <v>294.14999999999998</v>
      </c>
      <c r="G30" s="25">
        <f>+[1]xctr1!E189</f>
        <v>369.16</v>
      </c>
      <c r="H30" s="25">
        <f>+[1]xctr1!F189</f>
        <v>406.6</v>
      </c>
      <c r="I30" s="25">
        <f>+[1]xctr1!G189</f>
        <v>410.45</v>
      </c>
      <c r="J30" s="25">
        <f>+[1]xctr1!H189</f>
        <v>432.45</v>
      </c>
      <c r="K30" s="25">
        <f>+[1]xctr1!I189</f>
        <v>398.63</v>
      </c>
      <c r="L30" s="25">
        <f>+[1]xctr1!J189</f>
        <v>357.45</v>
      </c>
      <c r="M30" s="25">
        <f>+[1]xctr1!K189</f>
        <v>412.58</v>
      </c>
      <c r="N30" s="25">
        <f>+[1]xctr1!L189</f>
        <v>344.72</v>
      </c>
      <c r="O30" s="25">
        <f>+[1]xctr1!M189</f>
        <v>327.78</v>
      </c>
      <c r="P30" s="25">
        <f>+[1]xctr1!N189</f>
        <v>399.04</v>
      </c>
      <c r="Q30" s="25">
        <f>+[1]xctr1!O189</f>
        <v>313.22000000000003</v>
      </c>
      <c r="R30" s="25">
        <f>+[1]xctr1!P189</f>
        <v>342.12</v>
      </c>
      <c r="S30" s="25">
        <f>+[1]xctr1!Q189</f>
        <v>381.31</v>
      </c>
      <c r="T30" s="25">
        <f>+[1]xctr1!R189</f>
        <v>345.07</v>
      </c>
      <c r="U30" s="25">
        <f>+[1]xctr1!S189</f>
        <v>345.25</v>
      </c>
      <c r="V30" s="25">
        <f>+[1]xctr1!T189</f>
        <v>353.95</v>
      </c>
      <c r="W30" s="25">
        <f>+[1]xctr1!U189</f>
        <v>360.56</v>
      </c>
      <c r="X30" s="25">
        <f>+[1]xctr1!V189</f>
        <v>356.14</v>
      </c>
      <c r="Y30" s="25">
        <f>+[1]xctr1!W189</f>
        <v>326.49</v>
      </c>
      <c r="Z30" s="25">
        <f>+[1]xctr1!X189</f>
        <v>349.8</v>
      </c>
      <c r="AA30" s="25">
        <f>+[1]xctr1!Y189</f>
        <v>324.32</v>
      </c>
      <c r="AB30" s="25">
        <f>+[1]xctr1!Z189</f>
        <v>305.7</v>
      </c>
      <c r="AC30" s="25">
        <f>+[1]xctr1!AA189</f>
        <v>288.19</v>
      </c>
      <c r="AD30" s="25">
        <f>+[1]xctr1!AB189</f>
        <v>305.18</v>
      </c>
      <c r="AE30" s="25">
        <f>+[1]xctr1!AC189</f>
        <v>355.92</v>
      </c>
      <c r="AF30" s="25">
        <f>+[1]xctr1!AD189</f>
        <v>303.67</v>
      </c>
      <c r="AG30" s="25">
        <f>+[1]xctr1!AE189</f>
        <v>330.68</v>
      </c>
      <c r="AH30" s="25">
        <f>+[1]xctr1!AF189</f>
        <v>337.89</v>
      </c>
      <c r="AI30" s="25">
        <f>+[1]xctr1!AG189</f>
        <v>326.88</v>
      </c>
      <c r="AJ30" s="25">
        <f>+[1]xctr1!AH189</f>
        <v>352.01</v>
      </c>
      <c r="AK30" s="25">
        <f>+[1]xctr1!AI189</f>
        <v>375.49</v>
      </c>
      <c r="AL30" s="25">
        <f>+[1]xctr1!AJ189</f>
        <v>337.57</v>
      </c>
      <c r="AM30" s="25">
        <f>+[1]xctr1!AK189</f>
        <v>381.99</v>
      </c>
      <c r="AN30" s="25">
        <f>+[1]xctr1!AL189</f>
        <v>378.57</v>
      </c>
      <c r="AO30" s="25">
        <f>+[1]xctr1!AM189</f>
        <v>364.12</v>
      </c>
      <c r="AP30" s="25">
        <f>+[1]xctr1!AN189</f>
        <v>376.15</v>
      </c>
      <c r="AQ30" s="25">
        <f>+[1]xctr1!AO189</f>
        <v>428.98</v>
      </c>
      <c r="AR30" s="25">
        <f>+[1]xctr1!AP189</f>
        <v>372.31</v>
      </c>
      <c r="AS30" s="25">
        <f>+[1]xctr1!AQ189</f>
        <v>396.11</v>
      </c>
      <c r="AT30" s="25">
        <f>+[1]xctr1!AR189</f>
        <v>438.2</v>
      </c>
      <c r="AU30" s="25">
        <f>+[1]xctr1!AS189</f>
        <v>381.33</v>
      </c>
      <c r="AV30" s="25">
        <f>+[1]xctr1!AT189</f>
        <v>410.41</v>
      </c>
      <c r="AW30" s="25">
        <f>+[1]xctr1!AU189</f>
        <v>387.19</v>
      </c>
      <c r="AX30" s="25">
        <f>+[1]xctr1!AV189</f>
        <v>345.46</v>
      </c>
      <c r="AY30" s="25">
        <f>+[1]xctr1!AW189</f>
        <v>396</v>
      </c>
      <c r="AZ30" s="25">
        <f>+[1]xctr1!AX189</f>
        <v>364.04</v>
      </c>
      <c r="BA30" s="25">
        <f>+[1]xctr1!AY189</f>
        <v>363.91</v>
      </c>
      <c r="BB30" s="25">
        <f>+[1]xctr1!AZ189</f>
        <v>395.35</v>
      </c>
      <c r="BC30" s="25">
        <f>+[1]xctr1!BA189</f>
        <v>471.47</v>
      </c>
      <c r="BD30" s="25">
        <f>+[1]xctr1!BB189</f>
        <v>412.93</v>
      </c>
      <c r="BE30" s="25">
        <f>+[1]xctr1!BC189</f>
        <v>462.67</v>
      </c>
      <c r="BF30" s="25">
        <f>+[1]xctr1!BD189</f>
        <v>464.61</v>
      </c>
      <c r="BG30" s="25">
        <f>+[1]xctr1!BE189</f>
        <v>389.92</v>
      </c>
      <c r="BH30" s="25">
        <f>+[1]xctr1!BF189</f>
        <v>391.34</v>
      </c>
      <c r="BI30" s="25">
        <f>+[1]xctr1!BG189</f>
        <v>422.04</v>
      </c>
      <c r="BJ30" s="25">
        <f>+[1]xctr1!BH189</f>
        <v>394.78</v>
      </c>
      <c r="BK30" s="25">
        <f>+[1]xctr1!BI189</f>
        <v>388.96</v>
      </c>
      <c r="BL30" s="25">
        <f>+[1]xctr1!BJ189</f>
        <v>330.87</v>
      </c>
      <c r="BM30" s="25">
        <f>+[1]xctr1!BK189</f>
        <v>373.41</v>
      </c>
      <c r="BN30" s="25">
        <f>+[1]xctr1!BL189</f>
        <v>382.2</v>
      </c>
      <c r="BO30" s="25">
        <f>+[1]xctr1!BM189</f>
        <v>409.75</v>
      </c>
      <c r="BP30" s="25">
        <f>+[1]xctr1!BN189</f>
        <v>410.4</v>
      </c>
      <c r="BQ30" s="25">
        <f>+[1]xctr1!BO189</f>
        <v>484.22</v>
      </c>
    </row>
    <row r="31" spans="1:69" ht="18" customHeight="1" x14ac:dyDescent="0.45">
      <c r="A31" s="26"/>
      <c r="B31" s="27">
        <v>6</v>
      </c>
      <c r="C31" s="28" t="s">
        <v>39</v>
      </c>
      <c r="D31" s="29"/>
      <c r="E31" s="29">
        <f>+[1]xctr1!C294</f>
        <v>270.91000000000003</v>
      </c>
      <c r="F31" s="29">
        <f>+[1]xctr1!D294</f>
        <v>290.94</v>
      </c>
      <c r="G31" s="29">
        <f>+[1]xctr1!E294</f>
        <v>339.45</v>
      </c>
      <c r="H31" s="29">
        <f>+[1]xctr1!F294</f>
        <v>318.68</v>
      </c>
      <c r="I31" s="29">
        <f>+[1]xctr1!G294</f>
        <v>347.44</v>
      </c>
      <c r="J31" s="29">
        <f>+[1]xctr1!H294</f>
        <v>333.2</v>
      </c>
      <c r="K31" s="29">
        <f>+[1]xctr1!I294</f>
        <v>345.66</v>
      </c>
      <c r="L31" s="29">
        <f>+[1]xctr1!J294</f>
        <v>346.64</v>
      </c>
      <c r="M31" s="29">
        <f>+[1]xctr1!K294</f>
        <v>330.44</v>
      </c>
      <c r="N31" s="29">
        <f>+[1]xctr1!L294</f>
        <v>356.17</v>
      </c>
      <c r="O31" s="29">
        <f>+[1]xctr1!M294</f>
        <v>342.27</v>
      </c>
      <c r="P31" s="29">
        <f>+[1]xctr1!N294</f>
        <v>391.06</v>
      </c>
      <c r="Q31" s="29">
        <f>+[1]xctr1!O294</f>
        <v>362.78</v>
      </c>
      <c r="R31" s="29">
        <f>+[1]xctr1!P294</f>
        <v>288.14</v>
      </c>
      <c r="S31" s="29">
        <f>+[1]xctr1!Q294</f>
        <v>292.58999999999997</v>
      </c>
      <c r="T31" s="29">
        <f>+[1]xctr1!R294</f>
        <v>298.95</v>
      </c>
      <c r="U31" s="29">
        <f>+[1]xctr1!S294</f>
        <v>296.82</v>
      </c>
      <c r="V31" s="29">
        <f>+[1]xctr1!T294</f>
        <v>288.81</v>
      </c>
      <c r="W31" s="29">
        <f>+[1]xctr1!U294</f>
        <v>338.7</v>
      </c>
      <c r="X31" s="29">
        <f>+[1]xctr1!V294</f>
        <v>257.82</v>
      </c>
      <c r="Y31" s="29">
        <f>+[1]xctr1!W294</f>
        <v>269.93</v>
      </c>
      <c r="Z31" s="29">
        <f>+[1]xctr1!X294</f>
        <v>271.07</v>
      </c>
      <c r="AA31" s="29">
        <f>+[1]xctr1!Y294</f>
        <v>285.37</v>
      </c>
      <c r="AB31" s="29">
        <f>+[1]xctr1!Z294</f>
        <v>281.69</v>
      </c>
      <c r="AC31" s="29">
        <f>+[1]xctr1!AA294</f>
        <v>249.8</v>
      </c>
      <c r="AD31" s="29">
        <f>+[1]xctr1!AB294</f>
        <v>244.91</v>
      </c>
      <c r="AE31" s="29">
        <f>+[1]xctr1!AC294</f>
        <v>280.92</v>
      </c>
      <c r="AF31" s="29">
        <f>+[1]xctr1!AD294</f>
        <v>292.52999999999997</v>
      </c>
      <c r="AG31" s="29">
        <f>+[1]xctr1!AE294</f>
        <v>293.63</v>
      </c>
      <c r="AH31" s="29">
        <f>+[1]xctr1!AF294</f>
        <v>293.81</v>
      </c>
      <c r="AI31" s="29">
        <f>+[1]xctr1!AG294</f>
        <v>272.56</v>
      </c>
      <c r="AJ31" s="29">
        <f>+[1]xctr1!AH294</f>
        <v>272.37</v>
      </c>
      <c r="AK31" s="29">
        <f>+[1]xctr1!AI294</f>
        <v>297.58</v>
      </c>
      <c r="AL31" s="29">
        <f>+[1]xctr1!AJ294</f>
        <v>272.85000000000002</v>
      </c>
      <c r="AM31" s="29">
        <f>+[1]xctr1!AK294</f>
        <v>301.33999999999997</v>
      </c>
      <c r="AN31" s="29">
        <f>+[1]xctr1!AL294</f>
        <v>301.88</v>
      </c>
      <c r="AO31" s="29">
        <f>+[1]xctr1!AM294</f>
        <v>261.07</v>
      </c>
      <c r="AP31" s="29">
        <f>+[1]xctr1!AN294</f>
        <v>285.75</v>
      </c>
      <c r="AQ31" s="29">
        <f>+[1]xctr1!AO294</f>
        <v>355.71</v>
      </c>
      <c r="AR31" s="29">
        <f>+[1]xctr1!AP294</f>
        <v>328.03</v>
      </c>
      <c r="AS31" s="29">
        <f>+[1]xctr1!AQ294</f>
        <v>388.76</v>
      </c>
      <c r="AT31" s="29">
        <f>+[1]xctr1!AR294</f>
        <v>362.61</v>
      </c>
      <c r="AU31" s="29">
        <f>+[1]xctr1!AS294</f>
        <v>333.02</v>
      </c>
      <c r="AV31" s="29">
        <f>+[1]xctr1!AT294</f>
        <v>350.26</v>
      </c>
      <c r="AW31" s="29">
        <f>+[1]xctr1!AU294</f>
        <v>369.03</v>
      </c>
      <c r="AX31" s="29">
        <f>+[1]xctr1!AV294</f>
        <v>332.56</v>
      </c>
      <c r="AY31" s="29">
        <f>+[1]xctr1!AW294</f>
        <v>327.08999999999997</v>
      </c>
      <c r="AZ31" s="29">
        <f>+[1]xctr1!AX294</f>
        <v>320.37</v>
      </c>
      <c r="BA31" s="29">
        <f>+[1]xctr1!AY294</f>
        <v>309.72000000000003</v>
      </c>
      <c r="BB31" s="29">
        <f>+[1]xctr1!AZ294</f>
        <v>306.83</v>
      </c>
      <c r="BC31" s="29">
        <f>+[1]xctr1!BA294</f>
        <v>388.82</v>
      </c>
      <c r="BD31" s="29">
        <f>+[1]xctr1!BB294</f>
        <v>318.72000000000003</v>
      </c>
      <c r="BE31" s="29">
        <f>+[1]xctr1!BC294</f>
        <v>375.66</v>
      </c>
      <c r="BF31" s="29">
        <f>+[1]xctr1!BD294</f>
        <v>401.25</v>
      </c>
      <c r="BG31" s="29">
        <f>+[1]xctr1!BE294</f>
        <v>302.2</v>
      </c>
      <c r="BH31" s="29">
        <f>+[1]xctr1!BF294</f>
        <v>327.99</v>
      </c>
      <c r="BI31" s="29">
        <f>+[1]xctr1!BG294</f>
        <v>304.33999999999997</v>
      </c>
      <c r="BJ31" s="29">
        <f>+[1]xctr1!BH294</f>
        <v>317.68</v>
      </c>
      <c r="BK31" s="29">
        <f>+[1]xctr1!BI294</f>
        <v>317.19</v>
      </c>
      <c r="BL31" s="29">
        <f>+[1]xctr1!BJ294</f>
        <v>291.51</v>
      </c>
      <c r="BM31" s="29">
        <f>+[1]xctr1!BK294</f>
        <v>261.82</v>
      </c>
      <c r="BN31" s="29">
        <f>+[1]xctr1!BL294</f>
        <v>267.20999999999998</v>
      </c>
      <c r="BO31" s="29">
        <f>+[1]xctr1!BM294</f>
        <v>331.08</v>
      </c>
      <c r="BP31" s="29">
        <f>+[1]xctr1!BN294</f>
        <v>314.89999999999998</v>
      </c>
      <c r="BQ31" s="29">
        <f>+[1]xctr1!BO294</f>
        <v>362</v>
      </c>
    </row>
    <row r="32" spans="1:69" ht="6.75" customHeight="1" x14ac:dyDescent="0.45">
      <c r="A32" s="14"/>
      <c r="B32" s="14"/>
      <c r="C32" s="35"/>
      <c r="D32" s="3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</row>
    <row r="33" spans="1:69" ht="18" customHeight="1" x14ac:dyDescent="0.45">
      <c r="A33" s="30">
        <v>3</v>
      </c>
      <c r="B33" s="31" t="s">
        <v>40</v>
      </c>
      <c r="C33" s="36"/>
      <c r="D33" s="36"/>
      <c r="E33" s="21">
        <f t="shared" ref="E33" si="10">SUM(E35:E41)</f>
        <v>3323.65</v>
      </c>
      <c r="F33" s="21">
        <f t="shared" ref="F33:AZ33" si="11">SUM(F35:F41)</f>
        <v>3631.3800000000006</v>
      </c>
      <c r="G33" s="21">
        <f t="shared" si="11"/>
        <v>3929.68</v>
      </c>
      <c r="H33" s="21">
        <f t="shared" si="11"/>
        <v>3303.11</v>
      </c>
      <c r="I33" s="21">
        <f t="shared" si="11"/>
        <v>3604.72</v>
      </c>
      <c r="J33" s="21">
        <f t="shared" si="11"/>
        <v>3740.89</v>
      </c>
      <c r="K33" s="21">
        <f t="shared" si="11"/>
        <v>3810.74</v>
      </c>
      <c r="L33" s="21">
        <f t="shared" si="11"/>
        <v>3637.3</v>
      </c>
      <c r="M33" s="21">
        <f t="shared" si="11"/>
        <v>3814.8599999999997</v>
      </c>
      <c r="N33" s="21">
        <f t="shared" si="11"/>
        <v>4024.48</v>
      </c>
      <c r="O33" s="21">
        <f t="shared" si="11"/>
        <v>3361.6600000000003</v>
      </c>
      <c r="P33" s="21">
        <f t="shared" si="11"/>
        <v>3727.7999999999997</v>
      </c>
      <c r="Q33" s="21">
        <f t="shared" si="11"/>
        <v>3139.59</v>
      </c>
      <c r="R33" s="21">
        <f t="shared" si="11"/>
        <v>3574.41</v>
      </c>
      <c r="S33" s="21">
        <f t="shared" si="11"/>
        <v>3747.3100000000004</v>
      </c>
      <c r="T33" s="21">
        <f t="shared" si="11"/>
        <v>3183.44</v>
      </c>
      <c r="U33" s="21">
        <f t="shared" si="11"/>
        <v>3241.2599999999998</v>
      </c>
      <c r="V33" s="21">
        <f t="shared" si="11"/>
        <v>3113.82</v>
      </c>
      <c r="W33" s="21">
        <f t="shared" si="11"/>
        <v>3717.53</v>
      </c>
      <c r="X33" s="21">
        <f t="shared" si="11"/>
        <v>3239.97</v>
      </c>
      <c r="Y33" s="21">
        <f t="shared" si="11"/>
        <v>3657.8699999999994</v>
      </c>
      <c r="Z33" s="21">
        <f t="shared" si="11"/>
        <v>3596.6800000000003</v>
      </c>
      <c r="AA33" s="21">
        <f t="shared" si="11"/>
        <v>3192.18</v>
      </c>
      <c r="AB33" s="21">
        <f t="shared" si="11"/>
        <v>3308.1</v>
      </c>
      <c r="AC33" s="21">
        <f t="shared" si="11"/>
        <v>2940.2000000000003</v>
      </c>
      <c r="AD33" s="21">
        <f t="shared" si="11"/>
        <v>3321.61</v>
      </c>
      <c r="AE33" s="21">
        <f t="shared" si="11"/>
        <v>3766.4700000000007</v>
      </c>
      <c r="AF33" s="21">
        <f t="shared" si="11"/>
        <v>2710.09</v>
      </c>
      <c r="AG33" s="21">
        <f t="shared" si="11"/>
        <v>3265.6699999999996</v>
      </c>
      <c r="AH33" s="21">
        <f t="shared" si="11"/>
        <v>3564.2900000000009</v>
      </c>
      <c r="AI33" s="21">
        <f t="shared" si="11"/>
        <v>3114.8900000000003</v>
      </c>
      <c r="AJ33" s="21">
        <f t="shared" si="11"/>
        <v>3630.3699999999994</v>
      </c>
      <c r="AK33" s="21">
        <f t="shared" si="11"/>
        <v>3575.26</v>
      </c>
      <c r="AL33" s="21">
        <f t="shared" si="11"/>
        <v>3153.66</v>
      </c>
      <c r="AM33" s="21">
        <f t="shared" si="11"/>
        <v>3268.7300000000005</v>
      </c>
      <c r="AN33" s="21">
        <f t="shared" si="11"/>
        <v>3090.7300000000005</v>
      </c>
      <c r="AO33" s="21">
        <f t="shared" si="11"/>
        <v>2842.68</v>
      </c>
      <c r="AP33" s="21">
        <f t="shared" si="11"/>
        <v>3078.4700000000003</v>
      </c>
      <c r="AQ33" s="21">
        <f t="shared" si="11"/>
        <v>3736.25</v>
      </c>
      <c r="AR33" s="21">
        <f t="shared" si="11"/>
        <v>2769.53</v>
      </c>
      <c r="AS33" s="21">
        <f t="shared" si="11"/>
        <v>3458.63</v>
      </c>
      <c r="AT33" s="21">
        <f t="shared" si="11"/>
        <v>3613.4799999999996</v>
      </c>
      <c r="AU33" s="21">
        <f t="shared" si="11"/>
        <v>3397.54</v>
      </c>
      <c r="AV33" s="21">
        <f t="shared" si="11"/>
        <v>3599.94</v>
      </c>
      <c r="AW33" s="21">
        <f t="shared" si="11"/>
        <v>3919.1100000000006</v>
      </c>
      <c r="AX33" s="21">
        <f t="shared" si="11"/>
        <v>3625.3399999999997</v>
      </c>
      <c r="AY33" s="21">
        <f t="shared" si="11"/>
        <v>3773.31</v>
      </c>
      <c r="AZ33" s="21">
        <f t="shared" si="11"/>
        <v>3326.63</v>
      </c>
      <c r="BA33" s="21">
        <f t="shared" ref="BA33:BB33" si="12">SUM(BA35:BA41)</f>
        <v>3393.9399999999991</v>
      </c>
      <c r="BB33" s="21">
        <f t="shared" si="12"/>
        <v>3536.6999999999994</v>
      </c>
      <c r="BC33" s="21">
        <f t="shared" ref="BC33:BL33" si="13">SUM(BC35:BC41)</f>
        <v>3959.34</v>
      </c>
      <c r="BD33" s="21">
        <f t="shared" si="13"/>
        <v>3162.32</v>
      </c>
      <c r="BE33" s="21">
        <f t="shared" si="13"/>
        <v>3763.8100000000004</v>
      </c>
      <c r="BF33" s="21">
        <f t="shared" si="13"/>
        <v>3622.5300000000007</v>
      </c>
      <c r="BG33" s="21">
        <f t="shared" si="13"/>
        <v>3503.18</v>
      </c>
      <c r="BH33" s="21">
        <f t="shared" si="13"/>
        <v>3785.1800000000007</v>
      </c>
      <c r="BI33" s="21">
        <f t="shared" si="13"/>
        <v>3650.06</v>
      </c>
      <c r="BJ33" s="21">
        <f t="shared" si="13"/>
        <v>3492.0999999999995</v>
      </c>
      <c r="BK33" s="21">
        <f t="shared" si="13"/>
        <v>3373.2299999999996</v>
      </c>
      <c r="BL33" s="21">
        <f t="shared" si="13"/>
        <v>3162.62</v>
      </c>
      <c r="BM33" s="21">
        <f t="shared" ref="BM33:BN33" si="14">SUM(BM35:BM41)</f>
        <v>3218.8099999999995</v>
      </c>
      <c r="BN33" s="21">
        <f t="shared" si="14"/>
        <v>3254.7599999999998</v>
      </c>
      <c r="BO33" s="21">
        <f t="shared" ref="BO33:BQ33" si="15">SUM(BO35:BO41)</f>
        <v>3743.5299999999997</v>
      </c>
      <c r="BP33" s="21">
        <f t="shared" si="15"/>
        <v>3048.92</v>
      </c>
      <c r="BQ33" s="21">
        <f t="shared" si="15"/>
        <v>3493.18</v>
      </c>
    </row>
    <row r="34" spans="1:69" ht="21" customHeight="1" x14ac:dyDescent="0.45">
      <c r="A34" s="30"/>
      <c r="B34" s="31" t="s">
        <v>41</v>
      </c>
      <c r="C34" s="36"/>
      <c r="D34" s="3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1:69" ht="18" customHeight="1" x14ac:dyDescent="0.45">
      <c r="A35" s="22"/>
      <c r="B35" s="22">
        <v>1</v>
      </c>
      <c r="C35" s="33" t="s">
        <v>42</v>
      </c>
      <c r="D35" s="24"/>
      <c r="E35" s="25">
        <f>+[1]xctr1!C15</f>
        <v>757.45</v>
      </c>
      <c r="F35" s="25">
        <f>+[1]xctr1!D15</f>
        <v>948.01</v>
      </c>
      <c r="G35" s="25">
        <f>+[1]xctr1!E15</f>
        <v>830.41</v>
      </c>
      <c r="H35" s="25">
        <f>+[1]xctr1!F15</f>
        <v>717.1</v>
      </c>
      <c r="I35" s="25">
        <f>+[1]xctr1!G15</f>
        <v>812.37</v>
      </c>
      <c r="J35" s="25">
        <f>+[1]xctr1!H15</f>
        <v>936.19</v>
      </c>
      <c r="K35" s="25">
        <f>+[1]xctr1!I15</f>
        <v>866.18</v>
      </c>
      <c r="L35" s="25">
        <f>+[1]xctr1!J15</f>
        <v>944.15</v>
      </c>
      <c r="M35" s="25">
        <f>+[1]xctr1!K15</f>
        <v>990.21</v>
      </c>
      <c r="N35" s="25">
        <f>+[1]xctr1!L15</f>
        <v>1075</v>
      </c>
      <c r="O35" s="25">
        <f>+[1]xctr1!M15</f>
        <v>1016.45</v>
      </c>
      <c r="P35" s="25">
        <f>+[1]xctr1!N15</f>
        <v>963.3</v>
      </c>
      <c r="Q35" s="25">
        <f>+[1]xctr1!O15</f>
        <v>779.49</v>
      </c>
      <c r="R35" s="25">
        <f>+[1]xctr1!P15</f>
        <v>1018.99</v>
      </c>
      <c r="S35" s="25">
        <f>+[1]xctr1!Q15</f>
        <v>988.84</v>
      </c>
      <c r="T35" s="25">
        <f>+[1]xctr1!R15</f>
        <v>908.46</v>
      </c>
      <c r="U35" s="25">
        <f>+[1]xctr1!S15</f>
        <v>960.03</v>
      </c>
      <c r="V35" s="25">
        <f>+[1]xctr1!T15</f>
        <v>785.25</v>
      </c>
      <c r="W35" s="25">
        <f>+[1]xctr1!U15</f>
        <v>1052.28</v>
      </c>
      <c r="X35" s="25">
        <f>+[1]xctr1!V15</f>
        <v>933.54</v>
      </c>
      <c r="Y35" s="25">
        <f>+[1]xctr1!W15</f>
        <v>1050.42</v>
      </c>
      <c r="Z35" s="25">
        <f>+[1]xctr1!X15</f>
        <v>1062.67</v>
      </c>
      <c r="AA35" s="25">
        <f>+[1]xctr1!Y15</f>
        <v>946.95</v>
      </c>
      <c r="AB35" s="25">
        <f>+[1]xctr1!Z15</f>
        <v>938.52</v>
      </c>
      <c r="AC35" s="25">
        <f>+[1]xctr1!AA15</f>
        <v>886.76</v>
      </c>
      <c r="AD35" s="25">
        <f>+[1]xctr1!AB15</f>
        <v>1024.29</v>
      </c>
      <c r="AE35" s="25">
        <f>+[1]xctr1!AC15</f>
        <v>1027.52</v>
      </c>
      <c r="AF35" s="25">
        <f>+[1]xctr1!AD15</f>
        <v>756.37</v>
      </c>
      <c r="AG35" s="25">
        <f>+[1]xctr1!AE15</f>
        <v>1031.17</v>
      </c>
      <c r="AH35" s="25">
        <f>+[1]xctr1!AF15</f>
        <v>1225.1600000000001</v>
      </c>
      <c r="AI35" s="25">
        <f>+[1]xctr1!AG15</f>
        <v>1096.77</v>
      </c>
      <c r="AJ35" s="25">
        <f>+[1]xctr1!AH15</f>
        <v>1153.6300000000001</v>
      </c>
      <c r="AK35" s="25">
        <f>+[1]xctr1!AI15</f>
        <v>1107.23</v>
      </c>
      <c r="AL35" s="25">
        <f>+[1]xctr1!AJ15</f>
        <v>943.55</v>
      </c>
      <c r="AM35" s="25">
        <f>+[1]xctr1!AK15</f>
        <v>944.13</v>
      </c>
      <c r="AN35" s="25">
        <f>+[1]xctr1!AL15</f>
        <v>868.83</v>
      </c>
      <c r="AO35" s="25">
        <f>+[1]xctr1!AM15</f>
        <v>883.66</v>
      </c>
      <c r="AP35" s="25">
        <f>+[1]xctr1!AN15</f>
        <v>922.88</v>
      </c>
      <c r="AQ35" s="25">
        <f>+[1]xctr1!AO15</f>
        <v>1117.68</v>
      </c>
      <c r="AR35" s="25">
        <f>+[1]xctr1!AP15</f>
        <v>794.34</v>
      </c>
      <c r="AS35" s="25">
        <f>+[1]xctr1!AQ15</f>
        <v>1051.1500000000001</v>
      </c>
      <c r="AT35" s="25">
        <f>+[1]xctr1!AR15</f>
        <v>1108.05</v>
      </c>
      <c r="AU35" s="25">
        <f>+[1]xctr1!AS15</f>
        <v>972.51</v>
      </c>
      <c r="AV35" s="25">
        <f>+[1]xctr1!AT15</f>
        <v>1119.52</v>
      </c>
      <c r="AW35" s="25">
        <f>+[1]xctr1!AU15</f>
        <v>1277.1600000000001</v>
      </c>
      <c r="AX35" s="25">
        <f>+[1]xctr1!AV15</f>
        <v>1131.02</v>
      </c>
      <c r="AY35" s="25">
        <f>+[1]xctr1!AW15</f>
        <v>1189.79</v>
      </c>
      <c r="AZ35" s="25">
        <f>+[1]xctr1!AX15</f>
        <v>915.24</v>
      </c>
      <c r="BA35" s="25">
        <f>+[1]xctr1!AY15</f>
        <v>1049.5</v>
      </c>
      <c r="BB35" s="25">
        <f>+[1]xctr1!AZ15</f>
        <v>1092.8599999999999</v>
      </c>
      <c r="BC35" s="25">
        <f>+[1]xctr1!BA15</f>
        <v>1186.56</v>
      </c>
      <c r="BD35" s="25">
        <f>+[1]xctr1!BB15</f>
        <v>930.04</v>
      </c>
      <c r="BE35" s="25">
        <f>+[1]xctr1!BC15</f>
        <v>1271.1099999999999</v>
      </c>
      <c r="BF35" s="25">
        <f>+[1]xctr1!BD15</f>
        <v>1056.75</v>
      </c>
      <c r="BG35" s="25">
        <f>+[1]xctr1!BE15</f>
        <v>994.92</v>
      </c>
      <c r="BH35" s="25">
        <f>+[1]xctr1!BF15</f>
        <v>1232.3900000000001</v>
      </c>
      <c r="BI35" s="25">
        <f>+[1]xctr1!BG15</f>
        <v>1030.8800000000001</v>
      </c>
      <c r="BJ35" s="25">
        <f>+[1]xctr1!BH15</f>
        <v>1108.3499999999999</v>
      </c>
      <c r="BK35" s="25">
        <f>+[1]xctr1!BI15</f>
        <v>1049.4000000000001</v>
      </c>
      <c r="BL35" s="25">
        <f>+[1]xctr1!BJ15</f>
        <v>845.45</v>
      </c>
      <c r="BM35" s="25">
        <f>+[1]xctr1!BK15</f>
        <v>981.02</v>
      </c>
      <c r="BN35" s="25">
        <f>+[1]xctr1!BL15</f>
        <v>953.9</v>
      </c>
      <c r="BO35" s="25">
        <f>+[1]xctr1!BM15</f>
        <v>1008.42</v>
      </c>
      <c r="BP35" s="25">
        <f>+[1]xctr1!BN15</f>
        <v>906.61</v>
      </c>
      <c r="BQ35" s="25">
        <f>+[1]xctr1!BO15</f>
        <v>1054.42</v>
      </c>
    </row>
    <row r="36" spans="1:69" ht="18" customHeight="1" x14ac:dyDescent="0.45">
      <c r="A36" s="22"/>
      <c r="B36" s="22">
        <v>2</v>
      </c>
      <c r="C36" s="33" t="s">
        <v>43</v>
      </c>
      <c r="D36" s="24"/>
      <c r="E36" s="25">
        <f>+[1]xctr1!C29</f>
        <v>921.31</v>
      </c>
      <c r="F36" s="25">
        <f>+[1]xctr1!D29</f>
        <v>976.1</v>
      </c>
      <c r="G36" s="25">
        <f>+[1]xctr1!E29</f>
        <v>1195.48</v>
      </c>
      <c r="H36" s="25">
        <f>+[1]xctr1!F29</f>
        <v>973.53</v>
      </c>
      <c r="I36" s="25">
        <f>+[1]xctr1!G29</f>
        <v>1006.8</v>
      </c>
      <c r="J36" s="25">
        <f>+[1]xctr1!H29</f>
        <v>997.28</v>
      </c>
      <c r="K36" s="25">
        <f>+[1]xctr1!I29</f>
        <v>954.33</v>
      </c>
      <c r="L36" s="25">
        <f>+[1]xctr1!J29</f>
        <v>849.47</v>
      </c>
      <c r="M36" s="25">
        <f>+[1]xctr1!K29</f>
        <v>908.83</v>
      </c>
      <c r="N36" s="25">
        <f>+[1]xctr1!L29</f>
        <v>941.53</v>
      </c>
      <c r="O36" s="25">
        <f>+[1]xctr1!M29</f>
        <v>886.42</v>
      </c>
      <c r="P36" s="25">
        <f>+[1]xctr1!N29</f>
        <v>927.72</v>
      </c>
      <c r="Q36" s="25">
        <f>+[1]xctr1!O29</f>
        <v>844.58</v>
      </c>
      <c r="R36" s="25">
        <f>+[1]xctr1!P29</f>
        <v>977.91</v>
      </c>
      <c r="S36" s="25">
        <f>+[1]xctr1!Q29</f>
        <v>1071.5999999999999</v>
      </c>
      <c r="T36" s="25">
        <f>+[1]xctr1!R29</f>
        <v>779.03</v>
      </c>
      <c r="U36" s="25">
        <f>+[1]xctr1!S29</f>
        <v>735.84</v>
      </c>
      <c r="V36" s="25">
        <f>+[1]xctr1!T29</f>
        <v>757.78</v>
      </c>
      <c r="W36" s="25">
        <f>+[1]xctr1!U29</f>
        <v>814.97</v>
      </c>
      <c r="X36" s="25">
        <f>+[1]xctr1!V29</f>
        <v>793.2</v>
      </c>
      <c r="Y36" s="25">
        <f>+[1]xctr1!W29</f>
        <v>931.51</v>
      </c>
      <c r="Z36" s="25">
        <f>+[1]xctr1!X29</f>
        <v>870.86</v>
      </c>
      <c r="AA36" s="25">
        <f>+[1]xctr1!Y29</f>
        <v>959.78</v>
      </c>
      <c r="AB36" s="25">
        <f>+[1]xctr1!Z29</f>
        <v>841.76</v>
      </c>
      <c r="AC36" s="25">
        <f>+[1]xctr1!AA29</f>
        <v>744.14</v>
      </c>
      <c r="AD36" s="25">
        <f>+[1]xctr1!AB29</f>
        <v>869.4</v>
      </c>
      <c r="AE36" s="25">
        <f>+[1]xctr1!AC29</f>
        <v>1010.15</v>
      </c>
      <c r="AF36" s="25">
        <f>+[1]xctr1!AD29</f>
        <v>704.04</v>
      </c>
      <c r="AG36" s="25">
        <f>+[1]xctr1!AE29</f>
        <v>771.89</v>
      </c>
      <c r="AH36" s="25">
        <f>+[1]xctr1!AF29</f>
        <v>750.75</v>
      </c>
      <c r="AI36" s="25">
        <f>+[1]xctr1!AG29</f>
        <v>646.97</v>
      </c>
      <c r="AJ36" s="25">
        <f>+[1]xctr1!AH29</f>
        <v>770.93</v>
      </c>
      <c r="AK36" s="25">
        <f>+[1]xctr1!AI29</f>
        <v>755.8</v>
      </c>
      <c r="AL36" s="25">
        <f>+[1]xctr1!AJ29</f>
        <v>656.36</v>
      </c>
      <c r="AM36" s="25">
        <f>+[1]xctr1!AK29</f>
        <v>754.77</v>
      </c>
      <c r="AN36" s="25">
        <f>+[1]xctr1!AL29</f>
        <v>673.05</v>
      </c>
      <c r="AO36" s="25">
        <f>+[1]xctr1!AM29</f>
        <v>588.37</v>
      </c>
      <c r="AP36" s="25">
        <f>+[1]xctr1!AN29</f>
        <v>719.13</v>
      </c>
      <c r="AQ36" s="25">
        <f>+[1]xctr1!AO29</f>
        <v>793.92</v>
      </c>
      <c r="AR36" s="25">
        <f>+[1]xctr1!AP29</f>
        <v>650.34</v>
      </c>
      <c r="AS36" s="25">
        <f>+[1]xctr1!AQ29</f>
        <v>854.1</v>
      </c>
      <c r="AT36" s="25">
        <f>+[1]xctr1!AR29</f>
        <v>825.05</v>
      </c>
      <c r="AU36" s="25">
        <f>+[1]xctr1!AS29</f>
        <v>760.1</v>
      </c>
      <c r="AV36" s="25">
        <f>+[1]xctr1!AT29</f>
        <v>715.91</v>
      </c>
      <c r="AW36" s="25">
        <f>+[1]xctr1!AU29</f>
        <v>805.44</v>
      </c>
      <c r="AX36" s="25">
        <f>+[1]xctr1!AV29</f>
        <v>716.24</v>
      </c>
      <c r="AY36" s="25">
        <f>+[1]xctr1!AW29</f>
        <v>786.52</v>
      </c>
      <c r="AZ36" s="25">
        <f>+[1]xctr1!AX29</f>
        <v>729.44</v>
      </c>
      <c r="BA36" s="25">
        <f>+[1]xctr1!AY29</f>
        <v>666.56</v>
      </c>
      <c r="BB36" s="25">
        <f>+[1]xctr1!AZ29</f>
        <v>785.45</v>
      </c>
      <c r="BC36" s="25">
        <f>+[1]xctr1!BA29</f>
        <v>875.96</v>
      </c>
      <c r="BD36" s="25">
        <f>+[1]xctr1!BB29</f>
        <v>620.26</v>
      </c>
      <c r="BE36" s="25">
        <f>+[1]xctr1!BC29</f>
        <v>732.88</v>
      </c>
      <c r="BF36" s="25">
        <f>+[1]xctr1!BD29</f>
        <v>736.31</v>
      </c>
      <c r="BG36" s="25">
        <f>+[1]xctr1!BE29</f>
        <v>688.85</v>
      </c>
      <c r="BH36" s="25">
        <f>+[1]xctr1!BF29</f>
        <v>667.64</v>
      </c>
      <c r="BI36" s="25">
        <f>+[1]xctr1!BG29</f>
        <v>801.37</v>
      </c>
      <c r="BJ36" s="25">
        <f>+[1]xctr1!BH29</f>
        <v>663.3</v>
      </c>
      <c r="BK36" s="25">
        <f>+[1]xctr1!BI29</f>
        <v>649.77</v>
      </c>
      <c r="BL36" s="25">
        <f>+[1]xctr1!BJ29</f>
        <v>612.59</v>
      </c>
      <c r="BM36" s="25">
        <f>+[1]xctr1!BK29</f>
        <v>611.25</v>
      </c>
      <c r="BN36" s="25">
        <f>+[1]xctr1!BL29</f>
        <v>673.53</v>
      </c>
      <c r="BO36" s="25">
        <f>+[1]xctr1!BM29</f>
        <v>879.84</v>
      </c>
      <c r="BP36" s="25">
        <f>+[1]xctr1!BN29</f>
        <v>565.41999999999996</v>
      </c>
      <c r="BQ36" s="25">
        <f>+[1]xctr1!BO29</f>
        <v>688.22</v>
      </c>
    </row>
    <row r="37" spans="1:69" ht="18" customHeight="1" x14ac:dyDescent="0.45">
      <c r="A37" s="22"/>
      <c r="B37" s="22">
        <v>3</v>
      </c>
      <c r="C37" s="33" t="s">
        <v>44</v>
      </c>
      <c r="D37" s="24"/>
      <c r="E37" s="25">
        <f>+[1]xctr1!C14</f>
        <v>624.63</v>
      </c>
      <c r="F37" s="25">
        <f>+[1]xctr1!D14</f>
        <v>652.57000000000005</v>
      </c>
      <c r="G37" s="25">
        <f>+[1]xctr1!E14</f>
        <v>745.16</v>
      </c>
      <c r="H37" s="25">
        <f>+[1]xctr1!F14</f>
        <v>614.01</v>
      </c>
      <c r="I37" s="25">
        <f>+[1]xctr1!G14</f>
        <v>721.35</v>
      </c>
      <c r="J37" s="25">
        <f>+[1]xctr1!H14</f>
        <v>706.54</v>
      </c>
      <c r="K37" s="25">
        <f>+[1]xctr1!I14</f>
        <v>765.11</v>
      </c>
      <c r="L37" s="25">
        <f>+[1]xctr1!J14</f>
        <v>749.08</v>
      </c>
      <c r="M37" s="25">
        <f>+[1]xctr1!K14</f>
        <v>759.53</v>
      </c>
      <c r="N37" s="25">
        <f>+[1]xctr1!L14</f>
        <v>869.84</v>
      </c>
      <c r="O37" s="25">
        <f>+[1]xctr1!M14</f>
        <v>516.73</v>
      </c>
      <c r="P37" s="25">
        <f>+[1]xctr1!N14</f>
        <v>765.37</v>
      </c>
      <c r="Q37" s="25">
        <f>+[1]xctr1!O14</f>
        <v>502.97</v>
      </c>
      <c r="R37" s="25">
        <f>+[1]xctr1!P14</f>
        <v>622.47</v>
      </c>
      <c r="S37" s="25">
        <f>+[1]xctr1!Q14</f>
        <v>603.45000000000005</v>
      </c>
      <c r="T37" s="25">
        <f>+[1]xctr1!R14</f>
        <v>598.76</v>
      </c>
      <c r="U37" s="25">
        <f>+[1]xctr1!S14</f>
        <v>569.14</v>
      </c>
      <c r="V37" s="25">
        <f>+[1]xctr1!T14</f>
        <v>550.02</v>
      </c>
      <c r="W37" s="25">
        <f>+[1]xctr1!U14</f>
        <v>629.11</v>
      </c>
      <c r="X37" s="25">
        <f>+[1]xctr1!V14</f>
        <v>562.27</v>
      </c>
      <c r="Y37" s="25">
        <f>+[1]xctr1!W14</f>
        <v>579.98</v>
      </c>
      <c r="Z37" s="25">
        <f>+[1]xctr1!X14</f>
        <v>634.13</v>
      </c>
      <c r="AA37" s="25">
        <f>+[1]xctr1!Y14</f>
        <v>399.52</v>
      </c>
      <c r="AB37" s="25">
        <f>+[1]xctr1!Z14</f>
        <v>518.5</v>
      </c>
      <c r="AC37" s="25">
        <f>+[1]xctr1!AA14</f>
        <v>453.57</v>
      </c>
      <c r="AD37" s="25">
        <f>+[1]xctr1!AB14</f>
        <v>489.47</v>
      </c>
      <c r="AE37" s="25">
        <f>+[1]xctr1!AC14</f>
        <v>589.22</v>
      </c>
      <c r="AF37" s="25">
        <f>+[1]xctr1!AD14</f>
        <v>460.1</v>
      </c>
      <c r="AG37" s="25">
        <f>+[1]xctr1!AE14</f>
        <v>535.12</v>
      </c>
      <c r="AH37" s="25">
        <f>+[1]xctr1!AF14</f>
        <v>565.08000000000004</v>
      </c>
      <c r="AI37" s="25">
        <f>+[1]xctr1!AG14</f>
        <v>433.11</v>
      </c>
      <c r="AJ37" s="25">
        <f>+[1]xctr1!AH14</f>
        <v>523.67999999999995</v>
      </c>
      <c r="AK37" s="25">
        <f>+[1]xctr1!AI14</f>
        <v>577.12</v>
      </c>
      <c r="AL37" s="25">
        <f>+[1]xctr1!AJ14</f>
        <v>519.45000000000005</v>
      </c>
      <c r="AM37" s="25">
        <f>+[1]xctr1!AK14</f>
        <v>470.25</v>
      </c>
      <c r="AN37" s="25">
        <f>+[1]xctr1!AL14</f>
        <v>575.65</v>
      </c>
      <c r="AO37" s="25">
        <f>+[1]xctr1!AM14</f>
        <v>444.95</v>
      </c>
      <c r="AP37" s="25">
        <f>+[1]xctr1!AN14</f>
        <v>519.97</v>
      </c>
      <c r="AQ37" s="25">
        <f>+[1]xctr1!AO14</f>
        <v>572.25</v>
      </c>
      <c r="AR37" s="25">
        <f>+[1]xctr1!AP14</f>
        <v>499.52</v>
      </c>
      <c r="AS37" s="25">
        <f>+[1]xctr1!AQ14</f>
        <v>504.98</v>
      </c>
      <c r="AT37" s="25">
        <f>+[1]xctr1!AR14</f>
        <v>606.67999999999995</v>
      </c>
      <c r="AU37" s="25">
        <f>+[1]xctr1!AS14</f>
        <v>591.28</v>
      </c>
      <c r="AV37" s="25">
        <f>+[1]xctr1!AT14</f>
        <v>656.99</v>
      </c>
      <c r="AW37" s="25">
        <f>+[1]xctr1!AU14</f>
        <v>587.71</v>
      </c>
      <c r="AX37" s="25">
        <f>+[1]xctr1!AV14</f>
        <v>580.27</v>
      </c>
      <c r="AY37" s="25">
        <f>+[1]xctr1!AW14</f>
        <v>684.28</v>
      </c>
      <c r="AZ37" s="25">
        <f>+[1]xctr1!AX14</f>
        <v>617.86</v>
      </c>
      <c r="BA37" s="25">
        <f>+[1]xctr1!AY14</f>
        <v>608.79</v>
      </c>
      <c r="BB37" s="25">
        <f>+[1]xctr1!AZ14</f>
        <v>587.73</v>
      </c>
      <c r="BC37" s="25">
        <f>+[1]xctr1!BA14</f>
        <v>658.78</v>
      </c>
      <c r="BD37" s="25">
        <f>+[1]xctr1!BB14</f>
        <v>600.58000000000004</v>
      </c>
      <c r="BE37" s="25">
        <f>+[1]xctr1!BC14</f>
        <v>627.41999999999996</v>
      </c>
      <c r="BF37" s="25">
        <f>+[1]xctr1!BD14</f>
        <v>707.73</v>
      </c>
      <c r="BG37" s="25">
        <f>+[1]xctr1!BE14</f>
        <v>602.51</v>
      </c>
      <c r="BH37" s="25">
        <f>+[1]xctr1!BF14</f>
        <v>619.73</v>
      </c>
      <c r="BI37" s="25">
        <f>+[1]xctr1!BG14</f>
        <v>689.38</v>
      </c>
      <c r="BJ37" s="25">
        <f>+[1]xctr1!BH14</f>
        <v>628.4</v>
      </c>
      <c r="BK37" s="25">
        <f>+[1]xctr1!BI14</f>
        <v>617.53</v>
      </c>
      <c r="BL37" s="25">
        <f>+[1]xctr1!BJ14</f>
        <v>581.42999999999995</v>
      </c>
      <c r="BM37" s="25">
        <f>+[1]xctr1!BK14</f>
        <v>581.66</v>
      </c>
      <c r="BN37" s="25">
        <f>+[1]xctr1!BL14</f>
        <v>562.84</v>
      </c>
      <c r="BO37" s="25">
        <f>+[1]xctr1!BM14</f>
        <v>634.77</v>
      </c>
      <c r="BP37" s="25">
        <f>+[1]xctr1!BN14</f>
        <v>590.34</v>
      </c>
      <c r="BQ37" s="25">
        <f>+[1]xctr1!BO14</f>
        <v>597.15</v>
      </c>
    </row>
    <row r="38" spans="1:69" ht="18" customHeight="1" x14ac:dyDescent="0.45">
      <c r="A38" s="22"/>
      <c r="B38" s="22">
        <v>4</v>
      </c>
      <c r="C38" s="33" t="s">
        <v>45</v>
      </c>
      <c r="D38" s="24"/>
      <c r="E38" s="25">
        <f>+[1]xctr1!C30</f>
        <v>600.71</v>
      </c>
      <c r="F38" s="25">
        <f>+[1]xctr1!D30</f>
        <v>624.29</v>
      </c>
      <c r="G38" s="25">
        <f>+[1]xctr1!E30</f>
        <v>668.24</v>
      </c>
      <c r="H38" s="25">
        <f>+[1]xctr1!F30</f>
        <v>590.01</v>
      </c>
      <c r="I38" s="25">
        <f>+[1]xctr1!G30</f>
        <v>629.72</v>
      </c>
      <c r="J38" s="25">
        <f>+[1]xctr1!H30</f>
        <v>671.75</v>
      </c>
      <c r="K38" s="25">
        <f>+[1]xctr1!I30</f>
        <v>763.74</v>
      </c>
      <c r="L38" s="25">
        <f>+[1]xctr1!J30</f>
        <v>662.75</v>
      </c>
      <c r="M38" s="25">
        <f>+[1]xctr1!K30</f>
        <v>706.73</v>
      </c>
      <c r="N38" s="25">
        <f>+[1]xctr1!L30</f>
        <v>654.99</v>
      </c>
      <c r="O38" s="25">
        <f>+[1]xctr1!M30</f>
        <v>533.45000000000005</v>
      </c>
      <c r="P38" s="25">
        <f>+[1]xctr1!N30</f>
        <v>652.59</v>
      </c>
      <c r="Q38" s="25">
        <f>+[1]xctr1!O30</f>
        <v>657.9</v>
      </c>
      <c r="R38" s="25">
        <f>+[1]xctr1!P30</f>
        <v>647.88</v>
      </c>
      <c r="S38" s="25">
        <f>+[1]xctr1!Q30</f>
        <v>728.53</v>
      </c>
      <c r="T38" s="25">
        <f>+[1]xctr1!R30</f>
        <v>572.94000000000005</v>
      </c>
      <c r="U38" s="25">
        <f>+[1]xctr1!S30</f>
        <v>610.58000000000004</v>
      </c>
      <c r="V38" s="25">
        <f>+[1]xctr1!T30</f>
        <v>643.54</v>
      </c>
      <c r="W38" s="25">
        <f>+[1]xctr1!U30</f>
        <v>821.94</v>
      </c>
      <c r="X38" s="25">
        <f>+[1]xctr1!V30</f>
        <v>575.03</v>
      </c>
      <c r="Y38" s="25">
        <f>+[1]xctr1!W30</f>
        <v>700.35</v>
      </c>
      <c r="Z38" s="25">
        <f>+[1]xctr1!X30</f>
        <v>618.01</v>
      </c>
      <c r="AA38" s="25">
        <f>+[1]xctr1!Y30</f>
        <v>539.62</v>
      </c>
      <c r="AB38" s="25">
        <f>+[1]xctr1!Z30</f>
        <v>682.92</v>
      </c>
      <c r="AC38" s="25">
        <f>+[1]xctr1!AA30</f>
        <v>538.24</v>
      </c>
      <c r="AD38" s="25">
        <f>+[1]xctr1!AB30</f>
        <v>592.34</v>
      </c>
      <c r="AE38" s="25">
        <f>+[1]xctr1!AC30</f>
        <v>785</v>
      </c>
      <c r="AF38" s="25">
        <f>+[1]xctr1!AD30</f>
        <v>491.41</v>
      </c>
      <c r="AG38" s="25">
        <f>+[1]xctr1!AE30</f>
        <v>584.33000000000004</v>
      </c>
      <c r="AH38" s="25">
        <f>+[1]xctr1!AF30</f>
        <v>682.4</v>
      </c>
      <c r="AI38" s="25">
        <f>+[1]xctr1!AG30</f>
        <v>620.49</v>
      </c>
      <c r="AJ38" s="25">
        <f>+[1]xctr1!AH30</f>
        <v>790.93</v>
      </c>
      <c r="AK38" s="25">
        <f>+[1]xctr1!AI30</f>
        <v>752.77</v>
      </c>
      <c r="AL38" s="25">
        <f>+[1]xctr1!AJ30</f>
        <v>672.11</v>
      </c>
      <c r="AM38" s="25">
        <f>+[1]xctr1!AK30</f>
        <v>761.99</v>
      </c>
      <c r="AN38" s="25">
        <f>+[1]xctr1!AL30</f>
        <v>636.19000000000005</v>
      </c>
      <c r="AO38" s="25">
        <f>+[1]xctr1!AM30</f>
        <v>590.63</v>
      </c>
      <c r="AP38" s="25">
        <f>+[1]xctr1!AN30</f>
        <v>578.4</v>
      </c>
      <c r="AQ38" s="25">
        <f>+[1]xctr1!AO30</f>
        <v>796.11</v>
      </c>
      <c r="AR38" s="25">
        <f>+[1]xctr1!AP30</f>
        <v>507.2</v>
      </c>
      <c r="AS38" s="25">
        <f>+[1]xctr1!AQ30</f>
        <v>660.25</v>
      </c>
      <c r="AT38" s="25">
        <f>+[1]xctr1!AR30</f>
        <v>666.88</v>
      </c>
      <c r="AU38" s="25">
        <f>+[1]xctr1!AS30</f>
        <v>660.58</v>
      </c>
      <c r="AV38" s="25">
        <f>+[1]xctr1!AT30</f>
        <v>722.48</v>
      </c>
      <c r="AW38" s="25">
        <f>+[1]xctr1!AU30</f>
        <v>764.8</v>
      </c>
      <c r="AX38" s="25">
        <f>+[1]xctr1!AV30</f>
        <v>699.69</v>
      </c>
      <c r="AY38" s="25">
        <f>+[1]xctr1!AW30</f>
        <v>684.87</v>
      </c>
      <c r="AZ38" s="25">
        <f>+[1]xctr1!AX30</f>
        <v>670.64</v>
      </c>
      <c r="BA38" s="25">
        <f>+[1]xctr1!AY30</f>
        <v>665.23</v>
      </c>
      <c r="BB38" s="25">
        <f>+[1]xctr1!AZ30</f>
        <v>641.79</v>
      </c>
      <c r="BC38" s="25">
        <f>+[1]xctr1!BA30</f>
        <v>769.52</v>
      </c>
      <c r="BD38" s="25">
        <f>+[1]xctr1!BB30</f>
        <v>626.64</v>
      </c>
      <c r="BE38" s="25">
        <f>+[1]xctr1!BC30</f>
        <v>701.84</v>
      </c>
      <c r="BF38" s="25">
        <f>+[1]xctr1!BD30</f>
        <v>666.4</v>
      </c>
      <c r="BG38" s="25">
        <f>+[1]xctr1!BE30</f>
        <v>750.23</v>
      </c>
      <c r="BH38" s="25">
        <f>+[1]xctr1!BF30</f>
        <v>770.07</v>
      </c>
      <c r="BI38" s="25">
        <f>+[1]xctr1!BG30</f>
        <v>673.18</v>
      </c>
      <c r="BJ38" s="25">
        <f>+[1]xctr1!BH30</f>
        <v>657.5</v>
      </c>
      <c r="BK38" s="25">
        <f>+[1]xctr1!BI30</f>
        <v>618.12</v>
      </c>
      <c r="BL38" s="25">
        <f>+[1]xctr1!BJ30</f>
        <v>709.62</v>
      </c>
      <c r="BM38" s="25">
        <f>+[1]xctr1!BK30</f>
        <v>630.92999999999995</v>
      </c>
      <c r="BN38" s="25">
        <f>+[1]xctr1!BL30</f>
        <v>615.04999999999995</v>
      </c>
      <c r="BO38" s="25">
        <f>+[1]xctr1!BM30</f>
        <v>760.07</v>
      </c>
      <c r="BP38" s="25">
        <f>+[1]xctr1!BN30</f>
        <v>571.94000000000005</v>
      </c>
      <c r="BQ38" s="25">
        <f>+[1]xctr1!BO30</f>
        <v>688.96</v>
      </c>
    </row>
    <row r="39" spans="1:69" ht="18" customHeight="1" x14ac:dyDescent="0.45">
      <c r="A39" s="22"/>
      <c r="B39" s="22">
        <v>5</v>
      </c>
      <c r="C39" s="23" t="s">
        <v>46</v>
      </c>
      <c r="D39" s="24"/>
      <c r="E39" s="25">
        <f>+[1]xctr1!C45-[1]xctr1!C21</f>
        <v>190.52999999999997</v>
      </c>
      <c r="F39" s="25">
        <f>+[1]xctr1!D45-[1]xctr1!D21</f>
        <v>182.80999999999995</v>
      </c>
      <c r="G39" s="25">
        <f>+[1]xctr1!E45-[1]xctr1!E21</f>
        <v>205.07999999999993</v>
      </c>
      <c r="H39" s="25">
        <f>+[1]xctr1!F45-[1]xctr1!F21</f>
        <v>190.52999999999997</v>
      </c>
      <c r="I39" s="25">
        <f>+[1]xctr1!G45-[1]xctr1!G21</f>
        <v>206.28999999999996</v>
      </c>
      <c r="J39" s="25">
        <f>+[1]xctr1!H45-[1]xctr1!H21</f>
        <v>180.83000000000015</v>
      </c>
      <c r="K39" s="25">
        <f>+[1]xctr1!I45-[1]xctr1!I21</f>
        <v>192.05000000000018</v>
      </c>
      <c r="L39" s="25">
        <f>+[1]xctr1!J45-[1]xctr1!J21</f>
        <v>191.18000000000006</v>
      </c>
      <c r="M39" s="25">
        <f>+[1]xctr1!K45-[1]xctr1!K21</f>
        <v>194.26</v>
      </c>
      <c r="N39" s="25">
        <f>+[1]xctr1!L45-[1]xctr1!L21</f>
        <v>212.26</v>
      </c>
      <c r="O39" s="25">
        <f>+[1]xctr1!M45-[1]xctr1!M21</f>
        <v>184.46000000000004</v>
      </c>
      <c r="P39" s="25">
        <f>+[1]xctr1!N45-[1]xctr1!N21</f>
        <v>184.68000000000006</v>
      </c>
      <c r="Q39" s="25">
        <f>+[1]xctr1!O45-[1]xctr1!O21</f>
        <v>168.98000000000002</v>
      </c>
      <c r="R39" s="25">
        <f>+[1]xctr1!P45-[1]xctr1!P21</f>
        <v>158.78999999999996</v>
      </c>
      <c r="S39" s="25">
        <f>+[1]xctr1!Q45-[1]xctr1!Q21</f>
        <v>163.08999999999992</v>
      </c>
      <c r="T39" s="25">
        <f>+[1]xctr1!R45-[1]xctr1!R21</f>
        <v>156.23000000000002</v>
      </c>
      <c r="U39" s="25">
        <f>+[1]xctr1!S45-[1]xctr1!S21</f>
        <v>179.01999999999998</v>
      </c>
      <c r="V39" s="25">
        <f>+[1]xctr1!T45-[1]xctr1!T21</f>
        <v>165.07999999999993</v>
      </c>
      <c r="W39" s="25">
        <f>+[1]xctr1!U45-[1]xctr1!U21</f>
        <v>199.80000000000018</v>
      </c>
      <c r="X39" s="25">
        <f>+[1]xctr1!V45-[1]xctr1!V21</f>
        <v>191.56999999999994</v>
      </c>
      <c r="Y39" s="25">
        <f>+[1]xctr1!W45-[1]xctr1!W21</f>
        <v>198.37999999999988</v>
      </c>
      <c r="Z39" s="25">
        <f>+[1]xctr1!X45-[1]xctr1!X21</f>
        <v>198.09000000000015</v>
      </c>
      <c r="AA39" s="25">
        <f>+[1]xctr1!Y45-[1]xctr1!Y21</f>
        <v>170.36999999999989</v>
      </c>
      <c r="AB39" s="25">
        <f>+[1]xctr1!Z45-[1]xctr1!Z21</f>
        <v>165.04999999999995</v>
      </c>
      <c r="AC39" s="25">
        <f>+[1]xctr1!AA45-[1]xctr1!AA21</f>
        <v>171.1400000000001</v>
      </c>
      <c r="AD39" s="25">
        <f>+[1]xctr1!AB45-[1]xctr1!AB21</f>
        <v>174.48000000000002</v>
      </c>
      <c r="AE39" s="25">
        <f>+[1]xctr1!AC45-[1]xctr1!AC21</f>
        <v>180.04999999999995</v>
      </c>
      <c r="AF39" s="25">
        <f>+[1]xctr1!AD45-[1]xctr1!AD21</f>
        <v>152.20000000000005</v>
      </c>
      <c r="AG39" s="25">
        <f>+[1]xctr1!AE45-[1]xctr1!AE21</f>
        <v>162.94000000000005</v>
      </c>
      <c r="AH39" s="25">
        <f>+[1]xctr1!AF45-[1]xctr1!AF21</f>
        <v>162.6400000000001</v>
      </c>
      <c r="AI39" s="25">
        <f>+[1]xctr1!AG45-[1]xctr1!AG21</f>
        <v>151.58999999999992</v>
      </c>
      <c r="AJ39" s="25">
        <f>+[1]xctr1!AH45-[1]xctr1!AH21</f>
        <v>180.01</v>
      </c>
      <c r="AK39" s="25">
        <f>+[1]xctr1!AI45-[1]xctr1!AI21</f>
        <v>186.55999999999995</v>
      </c>
      <c r="AL39" s="25">
        <f>+[1]xctr1!AJ45-[1]xctr1!AJ21</f>
        <v>156.19000000000005</v>
      </c>
      <c r="AM39" s="25">
        <f>+[1]xctr1!AK45-[1]xctr1!AK21</f>
        <v>166.97000000000003</v>
      </c>
      <c r="AN39" s="25">
        <f>+[1]xctr1!AL45-[1]xctr1!AL21</f>
        <v>172.76</v>
      </c>
      <c r="AO39" s="25">
        <f>+[1]xctr1!AM45-[1]xctr1!AM21</f>
        <v>167.46000000000004</v>
      </c>
      <c r="AP39" s="25">
        <f>+[1]xctr1!AN45-[1]xctr1!AN21</f>
        <v>171.29999999999995</v>
      </c>
      <c r="AQ39" s="25">
        <f>+[1]xctr1!AO45-[1]xctr1!AO21</f>
        <v>201.41000000000008</v>
      </c>
      <c r="AR39" s="25">
        <f>+[1]xctr1!AP45-[1]xctr1!AP21</f>
        <v>151.42000000000007</v>
      </c>
      <c r="AS39" s="25">
        <f>+[1]xctr1!AQ45-[1]xctr1!AQ21</f>
        <v>178.25</v>
      </c>
      <c r="AT39" s="25">
        <f>+[1]xctr1!AR45-[1]xctr1!AR21</f>
        <v>178.8599999999999</v>
      </c>
      <c r="AU39" s="25">
        <f>+[1]xctr1!AS45-[1]xctr1!AS21</f>
        <v>164.73000000000002</v>
      </c>
      <c r="AV39" s="25">
        <f>+[1]xctr1!AT45-[1]xctr1!AT21</f>
        <v>183.5</v>
      </c>
      <c r="AW39" s="25">
        <f>+[1]xctr1!AU45-[1]xctr1!AU21</f>
        <v>199.96000000000004</v>
      </c>
      <c r="AX39" s="25">
        <f>+[1]xctr1!AV45-[1]xctr1!AV21</f>
        <v>180.37999999999988</v>
      </c>
      <c r="AY39" s="25">
        <f>+[1]xctr1!AW45-[1]xctr1!AW21</f>
        <v>192.42999999999984</v>
      </c>
      <c r="AZ39" s="25">
        <f>+[1]xctr1!AX45-[1]xctr1!AX21</f>
        <v>182.24</v>
      </c>
      <c r="BA39" s="25">
        <f>+[1]xctr1!AY45-[1]xctr1!AY21</f>
        <v>182.72999999999979</v>
      </c>
      <c r="BB39" s="25">
        <f>+[1]xctr1!AZ45-[1]xctr1!AZ21</f>
        <v>183.60999999999967</v>
      </c>
      <c r="BC39" s="25">
        <f>+[1]xctr1!BA45-[1]xctr1!BA21</f>
        <v>216.21000000000004</v>
      </c>
      <c r="BD39" s="25">
        <f>+[1]xctr1!BB45-[1]xctr1!BB21</f>
        <v>165.89999999999986</v>
      </c>
      <c r="BE39" s="25">
        <f>+[1]xctr1!BC45-[1]xctr1!BC21</f>
        <v>189.76</v>
      </c>
      <c r="BF39" s="25">
        <f>+[1]xctr1!BD45-[1]xctr1!BD21</f>
        <v>196.75000000000023</v>
      </c>
      <c r="BG39" s="25">
        <f>+[1]xctr1!BE45-[1]xctr1!BE21</f>
        <v>190.93000000000006</v>
      </c>
      <c r="BH39" s="25">
        <f>+[1]xctr1!BF45-[1]xctr1!BF21</f>
        <v>217.8599999999999</v>
      </c>
      <c r="BI39" s="25">
        <f>+[1]xctr1!BG45-[1]xctr1!BG21</f>
        <v>197.30999999999995</v>
      </c>
      <c r="BJ39" s="25">
        <f>+[1]xctr1!BH45-[1]xctr1!BH21</f>
        <v>188.78999999999996</v>
      </c>
      <c r="BK39" s="25">
        <f>+[1]xctr1!BI45-[1]xctr1!BI21</f>
        <v>188.83000000000015</v>
      </c>
      <c r="BL39" s="25">
        <f>+[1]xctr1!BJ45-[1]xctr1!BJ21</f>
        <v>186.92000000000007</v>
      </c>
      <c r="BM39" s="25">
        <f>+[1]xctr1!BK45-[1]xctr1!BK21</f>
        <v>195.41000000000008</v>
      </c>
      <c r="BN39" s="25">
        <f>+[1]xctr1!BL45-[1]xctr1!BL21</f>
        <v>195.09999999999991</v>
      </c>
      <c r="BO39" s="25">
        <f>+[1]xctr1!BM45-[1]xctr1!BM21</f>
        <v>206.33999999999992</v>
      </c>
      <c r="BP39" s="25">
        <f>+[1]xctr1!BN45-[1]xctr1!BN21</f>
        <v>186.15000000000009</v>
      </c>
      <c r="BQ39" s="25">
        <f>+[1]xctr1!BO45-[1]xctr1!BO21</f>
        <v>201.53999999999974</v>
      </c>
    </row>
    <row r="40" spans="1:69" ht="18" customHeight="1" x14ac:dyDescent="0.45">
      <c r="A40" s="22"/>
      <c r="B40" s="22">
        <v>6</v>
      </c>
      <c r="C40" s="23" t="s">
        <v>47</v>
      </c>
      <c r="D40" s="24"/>
      <c r="E40" s="25">
        <f>+[1]xctr1!C50</f>
        <v>116.36</v>
      </c>
      <c r="F40" s="25">
        <f>+[1]xctr1!D50</f>
        <v>147.74</v>
      </c>
      <c r="G40" s="25">
        <f>+[1]xctr1!E50</f>
        <v>160.12</v>
      </c>
      <c r="H40" s="25">
        <f>+[1]xctr1!F50</f>
        <v>117.39</v>
      </c>
      <c r="I40" s="25">
        <f>+[1]xctr1!G50</f>
        <v>109.29</v>
      </c>
      <c r="J40" s="25">
        <f>+[1]xctr1!H50</f>
        <v>116.91</v>
      </c>
      <c r="K40" s="25">
        <f>+[1]xctr1!I50</f>
        <v>128.21</v>
      </c>
      <c r="L40" s="25">
        <f>+[1]xctr1!J50</f>
        <v>122.84</v>
      </c>
      <c r="M40" s="25">
        <f>+[1]xctr1!K50</f>
        <v>123.96</v>
      </c>
      <c r="N40" s="25">
        <f>+[1]xctr1!L50</f>
        <v>132.19</v>
      </c>
      <c r="O40" s="25">
        <f>+[1]xctr1!M50</f>
        <v>98.77</v>
      </c>
      <c r="P40" s="25">
        <f>+[1]xctr1!N50</f>
        <v>100.95</v>
      </c>
      <c r="Q40" s="25">
        <f>+[1]xctr1!O50</f>
        <v>74.88</v>
      </c>
      <c r="R40" s="25">
        <f>+[1]xctr1!P50</f>
        <v>55.1</v>
      </c>
      <c r="S40" s="25">
        <f>+[1]xctr1!Q50</f>
        <v>59.57</v>
      </c>
      <c r="T40" s="25">
        <f>+[1]xctr1!R50</f>
        <v>66.12</v>
      </c>
      <c r="U40" s="25">
        <f>+[1]xctr1!S50</f>
        <v>64.78</v>
      </c>
      <c r="V40" s="25">
        <f>+[1]xctr1!T50</f>
        <v>86.28</v>
      </c>
      <c r="W40" s="25">
        <f>+[1]xctr1!U50</f>
        <v>90.56</v>
      </c>
      <c r="X40" s="25">
        <f>+[1]xctr1!V50</f>
        <v>69.13</v>
      </c>
      <c r="Y40" s="25">
        <f>+[1]xctr1!W50</f>
        <v>80.900000000000006</v>
      </c>
      <c r="Z40" s="25">
        <f>+[1]xctr1!X50</f>
        <v>88</v>
      </c>
      <c r="AA40" s="25">
        <f>+[1]xctr1!Y50</f>
        <v>65.78</v>
      </c>
      <c r="AB40" s="25">
        <f>+[1]xctr1!Z50</f>
        <v>57.77</v>
      </c>
      <c r="AC40" s="25">
        <f>+[1]xctr1!AA50</f>
        <v>52.08</v>
      </c>
      <c r="AD40" s="25">
        <f>+[1]xctr1!AB50</f>
        <v>58.67</v>
      </c>
      <c r="AE40" s="25">
        <f>+[1]xctr1!AC50</f>
        <v>59.13</v>
      </c>
      <c r="AF40" s="25">
        <f>+[1]xctr1!AD50</f>
        <v>49.01</v>
      </c>
      <c r="AG40" s="25">
        <f>+[1]xctr1!AE50</f>
        <v>59.35</v>
      </c>
      <c r="AH40" s="25">
        <f>+[1]xctr1!AF50</f>
        <v>61.53</v>
      </c>
      <c r="AI40" s="25">
        <f>+[1]xctr1!AG50</f>
        <v>63.42</v>
      </c>
      <c r="AJ40" s="25">
        <f>+[1]xctr1!AH50</f>
        <v>87.66</v>
      </c>
      <c r="AK40" s="25">
        <f>+[1]xctr1!AI50</f>
        <v>78.400000000000006</v>
      </c>
      <c r="AL40" s="25">
        <f>+[1]xctr1!AJ50</f>
        <v>76.84</v>
      </c>
      <c r="AM40" s="25">
        <f>+[1]xctr1!AK50</f>
        <v>62.65</v>
      </c>
      <c r="AN40" s="25">
        <f>+[1]xctr1!AL50</f>
        <v>59.74</v>
      </c>
      <c r="AO40" s="25">
        <f>+[1]xctr1!AM50</f>
        <v>62.7</v>
      </c>
      <c r="AP40" s="25">
        <f>+[1]xctr1!AN50</f>
        <v>67.290000000000006</v>
      </c>
      <c r="AQ40" s="25">
        <f>+[1]xctr1!AO50</f>
        <v>123.67</v>
      </c>
      <c r="AR40" s="25">
        <f>+[1]xctr1!AP50</f>
        <v>72.2</v>
      </c>
      <c r="AS40" s="25">
        <f>+[1]xctr1!AQ50</f>
        <v>94.58</v>
      </c>
      <c r="AT40" s="25">
        <f>+[1]xctr1!AR50</f>
        <v>108.04</v>
      </c>
      <c r="AU40" s="25">
        <f>+[1]xctr1!AS50</f>
        <v>117.43</v>
      </c>
      <c r="AV40" s="25">
        <f>+[1]xctr1!AT50</f>
        <v>73.88</v>
      </c>
      <c r="AW40" s="25">
        <f>+[1]xctr1!AU50</f>
        <v>158.44</v>
      </c>
      <c r="AX40" s="25">
        <f>+[1]xctr1!AV50</f>
        <v>184.21</v>
      </c>
      <c r="AY40" s="25">
        <f>+[1]xctr1!AW50</f>
        <v>103.84</v>
      </c>
      <c r="AZ40" s="25">
        <f>+[1]xctr1!AX50</f>
        <v>95.67</v>
      </c>
      <c r="BA40" s="25">
        <f>+[1]xctr1!AY50</f>
        <v>107.49</v>
      </c>
      <c r="BB40" s="25">
        <f>+[1]xctr1!AZ50</f>
        <v>126.97</v>
      </c>
      <c r="BC40" s="25">
        <f>+[1]xctr1!BA50</f>
        <v>127.92</v>
      </c>
      <c r="BD40" s="25">
        <f>+[1]xctr1!BB50</f>
        <v>93.89</v>
      </c>
      <c r="BE40" s="25">
        <f>+[1]xctr1!BC50</f>
        <v>101.96</v>
      </c>
      <c r="BF40" s="25">
        <f>+[1]xctr1!BD50</f>
        <v>118.42</v>
      </c>
      <c r="BG40" s="25">
        <f>+[1]xctr1!BE50</f>
        <v>136.13</v>
      </c>
      <c r="BH40" s="25">
        <f>+[1]xctr1!BF50</f>
        <v>131.96</v>
      </c>
      <c r="BI40" s="25">
        <f>+[1]xctr1!BG50</f>
        <v>126.98</v>
      </c>
      <c r="BJ40" s="25">
        <f>+[1]xctr1!BH50</f>
        <v>112.74</v>
      </c>
      <c r="BK40" s="25">
        <f>+[1]xctr1!BI50</f>
        <v>110.65</v>
      </c>
      <c r="BL40" s="25">
        <f>+[1]xctr1!BJ50</f>
        <v>94.15</v>
      </c>
      <c r="BM40" s="25">
        <f>+[1]xctr1!BK50</f>
        <v>104.75</v>
      </c>
      <c r="BN40" s="25">
        <f>+[1]xctr1!BL50</f>
        <v>111.42</v>
      </c>
      <c r="BO40" s="25">
        <f>+[1]xctr1!BM50</f>
        <v>117.06</v>
      </c>
      <c r="BP40" s="25">
        <f>+[1]xctr1!BN50</f>
        <v>100.12</v>
      </c>
      <c r="BQ40" s="25">
        <f>+[1]xctr1!BO50</f>
        <v>108.72</v>
      </c>
    </row>
    <row r="41" spans="1:69" ht="18" customHeight="1" x14ac:dyDescent="0.45">
      <c r="A41" s="26"/>
      <c r="B41" s="27">
        <v>7</v>
      </c>
      <c r="C41" s="28" t="s">
        <v>48</v>
      </c>
      <c r="D41" s="29"/>
      <c r="E41" s="29">
        <f>+[1]xctr1!C103</f>
        <v>112.66</v>
      </c>
      <c r="F41" s="29">
        <f>+[1]xctr1!D103</f>
        <v>99.86</v>
      </c>
      <c r="G41" s="29">
        <f>+[1]xctr1!E103</f>
        <v>125.19</v>
      </c>
      <c r="H41" s="29">
        <f>+[1]xctr1!F103</f>
        <v>100.54</v>
      </c>
      <c r="I41" s="29">
        <f>+[1]xctr1!G103</f>
        <v>118.9</v>
      </c>
      <c r="J41" s="29">
        <f>+[1]xctr1!H103</f>
        <v>131.38999999999999</v>
      </c>
      <c r="K41" s="29">
        <f>+[1]xctr1!I103</f>
        <v>141.12</v>
      </c>
      <c r="L41" s="29">
        <f>+[1]xctr1!J103</f>
        <v>117.83</v>
      </c>
      <c r="M41" s="29">
        <f>+[1]xctr1!K103</f>
        <v>131.34</v>
      </c>
      <c r="N41" s="29">
        <f>+[1]xctr1!L103</f>
        <v>138.66999999999999</v>
      </c>
      <c r="O41" s="29">
        <f>+[1]xctr1!M103</f>
        <v>125.38</v>
      </c>
      <c r="P41" s="29">
        <f>+[1]xctr1!N103</f>
        <v>133.19</v>
      </c>
      <c r="Q41" s="29">
        <f>+[1]xctr1!O103</f>
        <v>110.79</v>
      </c>
      <c r="R41" s="29">
        <f>+[1]xctr1!P103</f>
        <v>93.27</v>
      </c>
      <c r="S41" s="29">
        <f>+[1]xctr1!Q103</f>
        <v>132.22999999999999</v>
      </c>
      <c r="T41" s="29">
        <f>+[1]xctr1!R103</f>
        <v>101.9</v>
      </c>
      <c r="U41" s="29">
        <f>+[1]xctr1!S103</f>
        <v>121.87</v>
      </c>
      <c r="V41" s="29">
        <f>+[1]xctr1!T103</f>
        <v>125.87</v>
      </c>
      <c r="W41" s="29">
        <f>+[1]xctr1!U103</f>
        <v>108.87</v>
      </c>
      <c r="X41" s="29">
        <f>+[1]xctr1!V103</f>
        <v>115.23</v>
      </c>
      <c r="Y41" s="29">
        <f>+[1]xctr1!W103</f>
        <v>116.33</v>
      </c>
      <c r="Z41" s="29">
        <f>+[1]xctr1!X103</f>
        <v>124.92</v>
      </c>
      <c r="AA41" s="29">
        <f>+[1]xctr1!Y103</f>
        <v>110.16</v>
      </c>
      <c r="AB41" s="29">
        <f>+[1]xctr1!Z103</f>
        <v>103.58</v>
      </c>
      <c r="AC41" s="29">
        <f>+[1]xctr1!AA103</f>
        <v>94.27</v>
      </c>
      <c r="AD41" s="29">
        <f>+[1]xctr1!AB103</f>
        <v>112.96</v>
      </c>
      <c r="AE41" s="29">
        <f>+[1]xctr1!AC103</f>
        <v>115.4</v>
      </c>
      <c r="AF41" s="29">
        <f>+[1]xctr1!AD103</f>
        <v>96.96</v>
      </c>
      <c r="AG41" s="29">
        <f>+[1]xctr1!AE103</f>
        <v>120.87</v>
      </c>
      <c r="AH41" s="29">
        <f>+[1]xctr1!AF103</f>
        <v>116.73</v>
      </c>
      <c r="AI41" s="29">
        <f>+[1]xctr1!AG103</f>
        <v>102.54</v>
      </c>
      <c r="AJ41" s="29">
        <f>+[1]xctr1!AH103</f>
        <v>123.53</v>
      </c>
      <c r="AK41" s="29">
        <f>+[1]xctr1!AI103</f>
        <v>117.38</v>
      </c>
      <c r="AL41" s="29">
        <f>+[1]xctr1!AJ103</f>
        <v>129.16</v>
      </c>
      <c r="AM41" s="29">
        <f>+[1]xctr1!AK103</f>
        <v>107.97</v>
      </c>
      <c r="AN41" s="29">
        <f>+[1]xctr1!AL103</f>
        <v>104.51</v>
      </c>
      <c r="AO41" s="29">
        <f>+[1]xctr1!AM103</f>
        <v>104.91</v>
      </c>
      <c r="AP41" s="29">
        <f>+[1]xctr1!AN103</f>
        <v>99.5</v>
      </c>
      <c r="AQ41" s="29">
        <f>+[1]xctr1!AO103</f>
        <v>131.21</v>
      </c>
      <c r="AR41" s="29">
        <f>+[1]xctr1!AP103</f>
        <v>94.51</v>
      </c>
      <c r="AS41" s="29">
        <f>+[1]xctr1!AQ103</f>
        <v>115.32</v>
      </c>
      <c r="AT41" s="29">
        <f>+[1]xctr1!AR103</f>
        <v>119.92</v>
      </c>
      <c r="AU41" s="29">
        <f>+[1]xctr1!AS103</f>
        <v>130.91</v>
      </c>
      <c r="AV41" s="29">
        <f>+[1]xctr1!AT103</f>
        <v>127.66</v>
      </c>
      <c r="AW41" s="29">
        <f>+[1]xctr1!AU103</f>
        <v>125.6</v>
      </c>
      <c r="AX41" s="29">
        <f>+[1]xctr1!AV103</f>
        <v>133.53</v>
      </c>
      <c r="AY41" s="29">
        <f>+[1]xctr1!AW103</f>
        <v>131.58000000000001</v>
      </c>
      <c r="AZ41" s="29">
        <f>+[1]xctr1!AX103</f>
        <v>115.54</v>
      </c>
      <c r="BA41" s="29">
        <f>+[1]xctr1!AY103</f>
        <v>113.64</v>
      </c>
      <c r="BB41" s="29">
        <f>+[1]xctr1!AZ103</f>
        <v>118.29</v>
      </c>
      <c r="BC41" s="29">
        <f>+[1]xctr1!BA103</f>
        <v>124.39</v>
      </c>
      <c r="BD41" s="29">
        <f>+[1]xctr1!BB103</f>
        <v>125.01</v>
      </c>
      <c r="BE41" s="29">
        <f>+[1]xctr1!BC103</f>
        <v>138.84</v>
      </c>
      <c r="BF41" s="29">
        <f>+[1]xctr1!BD103</f>
        <v>140.16999999999999</v>
      </c>
      <c r="BG41" s="29">
        <f>+[1]xctr1!BE103</f>
        <v>139.61000000000001</v>
      </c>
      <c r="BH41" s="29">
        <f>+[1]xctr1!BF103</f>
        <v>145.53</v>
      </c>
      <c r="BI41" s="29">
        <f>+[1]xctr1!BG103</f>
        <v>130.96</v>
      </c>
      <c r="BJ41" s="29">
        <f>+[1]xctr1!BH103</f>
        <v>133.02000000000001</v>
      </c>
      <c r="BK41" s="29">
        <f>+[1]xctr1!BI103</f>
        <v>138.93</v>
      </c>
      <c r="BL41" s="29">
        <f>+[1]xctr1!BJ103</f>
        <v>132.46</v>
      </c>
      <c r="BM41" s="29">
        <f>+[1]xctr1!BK103</f>
        <v>113.79</v>
      </c>
      <c r="BN41" s="29">
        <f>+[1]xctr1!BL103</f>
        <v>142.91999999999999</v>
      </c>
      <c r="BO41" s="29">
        <f>+[1]xctr1!BM103</f>
        <v>137.03</v>
      </c>
      <c r="BP41" s="29">
        <f>+[1]xctr1!BN103</f>
        <v>128.34</v>
      </c>
      <c r="BQ41" s="29">
        <f>+[1]xctr1!BO103</f>
        <v>154.16999999999999</v>
      </c>
    </row>
    <row r="42" spans="1:69" ht="3.75" customHeight="1" x14ac:dyDescent="0.45">
      <c r="A42" s="30"/>
      <c r="B42" s="19"/>
      <c r="C42" s="19"/>
      <c r="D42" s="31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</row>
    <row r="43" spans="1:69" ht="17.100000000000001" customHeight="1" x14ac:dyDescent="0.45">
      <c r="A43" s="30">
        <v>4</v>
      </c>
      <c r="B43" s="31" t="s">
        <v>49</v>
      </c>
      <c r="C43" s="31"/>
      <c r="D43" s="14"/>
      <c r="E43" s="37">
        <f t="shared" ref="E43:BP43" si="16">E5-E6-E12-E33</f>
        <v>383.38000000000238</v>
      </c>
      <c r="F43" s="37">
        <f t="shared" si="16"/>
        <v>390.20999999999958</v>
      </c>
      <c r="G43" s="37">
        <f t="shared" si="16"/>
        <v>354.32999999999674</v>
      </c>
      <c r="H43" s="37">
        <f t="shared" si="16"/>
        <v>321.05999999999813</v>
      </c>
      <c r="I43" s="37">
        <f t="shared" si="16"/>
        <v>183.52999999999838</v>
      </c>
      <c r="J43" s="37">
        <f t="shared" si="16"/>
        <v>277.20999999999867</v>
      </c>
      <c r="K43" s="37">
        <f t="shared" si="16"/>
        <v>235.48999999999978</v>
      </c>
      <c r="L43" s="37">
        <f t="shared" si="16"/>
        <v>199.46000000000004</v>
      </c>
      <c r="M43" s="37">
        <f t="shared" si="16"/>
        <v>194.63000000000011</v>
      </c>
      <c r="N43" s="37">
        <f t="shared" si="16"/>
        <v>233.87000000000216</v>
      </c>
      <c r="O43" s="37">
        <f t="shared" si="16"/>
        <v>263.94999999999663</v>
      </c>
      <c r="P43" s="37">
        <f t="shared" si="16"/>
        <v>274.92999999999802</v>
      </c>
      <c r="Q43" s="37">
        <f t="shared" si="16"/>
        <v>410.15999999999804</v>
      </c>
      <c r="R43" s="37">
        <f t="shared" si="16"/>
        <v>159.88999999999942</v>
      </c>
      <c r="S43" s="37">
        <f t="shared" si="16"/>
        <v>273.57999999999902</v>
      </c>
      <c r="T43" s="37">
        <f t="shared" si="16"/>
        <v>360.9699999999998</v>
      </c>
      <c r="U43" s="37">
        <f t="shared" si="16"/>
        <v>449.41000000000031</v>
      </c>
      <c r="V43" s="37">
        <f t="shared" si="16"/>
        <v>239.38999999999714</v>
      </c>
      <c r="W43" s="37">
        <f t="shared" si="16"/>
        <v>143.17000000000053</v>
      </c>
      <c r="X43" s="37">
        <f t="shared" si="16"/>
        <v>537.80000000000246</v>
      </c>
      <c r="Y43" s="37">
        <f t="shared" si="16"/>
        <v>384.0300000000002</v>
      </c>
      <c r="Z43" s="37">
        <f t="shared" si="16"/>
        <v>398.77000000000044</v>
      </c>
      <c r="AA43" s="37">
        <f t="shared" si="16"/>
        <v>153.66999999999871</v>
      </c>
      <c r="AB43" s="37">
        <f t="shared" si="16"/>
        <v>129.26000000000249</v>
      </c>
      <c r="AC43" s="37">
        <f t="shared" si="16"/>
        <v>238.48000000000093</v>
      </c>
      <c r="AD43" s="37">
        <f t="shared" si="16"/>
        <v>966.48999999999842</v>
      </c>
      <c r="AE43" s="37">
        <f t="shared" si="16"/>
        <v>638.00999999999704</v>
      </c>
      <c r="AF43" s="37">
        <f t="shared" si="16"/>
        <v>336.46000000000004</v>
      </c>
      <c r="AG43" s="37">
        <f t="shared" si="16"/>
        <v>586.5800000000022</v>
      </c>
      <c r="AH43" s="37">
        <f t="shared" si="16"/>
        <v>782.5099999999984</v>
      </c>
      <c r="AI43" s="37">
        <f t="shared" si="16"/>
        <v>699.1800000000012</v>
      </c>
      <c r="AJ43" s="37">
        <f t="shared" si="16"/>
        <v>488.98999999999933</v>
      </c>
      <c r="AK43" s="37">
        <f t="shared" si="16"/>
        <v>373.14000000000124</v>
      </c>
      <c r="AL43" s="37">
        <f t="shared" si="16"/>
        <v>142.41000000000167</v>
      </c>
      <c r="AM43" s="37">
        <f t="shared" si="16"/>
        <v>352.42999999999756</v>
      </c>
      <c r="AN43" s="37">
        <f t="shared" si="16"/>
        <v>112.79000000000178</v>
      </c>
      <c r="AO43" s="37">
        <f t="shared" si="16"/>
        <v>165.53000000000111</v>
      </c>
      <c r="AP43" s="37">
        <f t="shared" si="16"/>
        <v>499.28999999999814</v>
      </c>
      <c r="AQ43" s="37">
        <f t="shared" si="16"/>
        <v>536.65000000000146</v>
      </c>
      <c r="AR43" s="37">
        <f t="shared" si="16"/>
        <v>411.23999999999842</v>
      </c>
      <c r="AS43" s="37">
        <f t="shared" si="16"/>
        <v>228.16999999999916</v>
      </c>
      <c r="AT43" s="37">
        <f t="shared" si="16"/>
        <v>442.89999999999782</v>
      </c>
      <c r="AU43" s="37">
        <f t="shared" si="16"/>
        <v>455.63000000000011</v>
      </c>
      <c r="AV43" s="37">
        <f t="shared" si="16"/>
        <v>1116.8799999999997</v>
      </c>
      <c r="AW43" s="37">
        <f t="shared" si="16"/>
        <v>1000.2799999999988</v>
      </c>
      <c r="AX43" s="37">
        <f t="shared" si="16"/>
        <v>133.35000000000446</v>
      </c>
      <c r="AY43" s="37">
        <f t="shared" si="16"/>
        <v>156.23000000000093</v>
      </c>
      <c r="AZ43" s="37">
        <f t="shared" si="16"/>
        <v>134.56999999999698</v>
      </c>
      <c r="BA43" s="37">
        <f t="shared" si="16"/>
        <v>502.56000000000085</v>
      </c>
      <c r="BB43" s="37">
        <f t="shared" si="16"/>
        <v>171.23999999999933</v>
      </c>
      <c r="BC43" s="37">
        <f t="shared" si="16"/>
        <v>410.1399999999976</v>
      </c>
      <c r="BD43" s="37">
        <f t="shared" si="16"/>
        <v>453.61000000000013</v>
      </c>
      <c r="BE43" s="37">
        <f t="shared" si="16"/>
        <v>332.34000000000106</v>
      </c>
      <c r="BF43" s="37">
        <f t="shared" si="16"/>
        <v>274.13999999999942</v>
      </c>
      <c r="BG43" s="37">
        <f t="shared" si="16"/>
        <v>175.00999999999885</v>
      </c>
      <c r="BH43" s="37">
        <f t="shared" si="16"/>
        <v>168.33999999999969</v>
      </c>
      <c r="BI43" s="37">
        <f t="shared" si="16"/>
        <v>160.98999999999933</v>
      </c>
      <c r="BJ43" s="37">
        <f t="shared" si="16"/>
        <v>238.31999999999698</v>
      </c>
      <c r="BK43" s="37">
        <f t="shared" si="16"/>
        <v>204.84000000000196</v>
      </c>
      <c r="BL43" s="37">
        <f t="shared" si="16"/>
        <v>350.71999999999844</v>
      </c>
      <c r="BM43" s="37">
        <f t="shared" si="16"/>
        <v>262.37999999999738</v>
      </c>
      <c r="BN43" s="37">
        <f t="shared" si="16"/>
        <v>439.27000000000089</v>
      </c>
      <c r="BO43" s="37">
        <f t="shared" si="16"/>
        <v>489.22999999999865</v>
      </c>
      <c r="BP43" s="37">
        <f t="shared" si="16"/>
        <v>167.3600000000024</v>
      </c>
      <c r="BQ43" s="37">
        <f t="shared" ref="BQ43" si="17">BQ5-BQ6-BQ12-BQ33</f>
        <v>199.48999999999842</v>
      </c>
    </row>
    <row r="44" spans="1:69" ht="17.100000000000001" customHeight="1" x14ac:dyDescent="0.45">
      <c r="A44" s="30"/>
      <c r="B44" s="33">
        <v>1</v>
      </c>
      <c r="C44" s="23" t="s">
        <v>50</v>
      </c>
      <c r="D44" s="22"/>
      <c r="E44" s="25">
        <f>+[1]xctr1!C108</f>
        <v>251.38</v>
      </c>
      <c r="F44" s="25">
        <f>+[1]xctr1!D108</f>
        <v>299.43</v>
      </c>
      <c r="G44" s="25">
        <f>+[1]xctr1!E108</f>
        <v>259.35000000000002</v>
      </c>
      <c r="H44" s="25">
        <f>+[1]xctr1!F108</f>
        <v>65.16</v>
      </c>
      <c r="I44" s="25">
        <f>+[1]xctr1!G108</f>
        <v>80.45</v>
      </c>
      <c r="J44" s="25">
        <f>+[1]xctr1!H108</f>
        <v>179.17</v>
      </c>
      <c r="K44" s="25">
        <f>+[1]xctr1!I108</f>
        <v>137.36000000000001</v>
      </c>
      <c r="L44" s="25">
        <f>+[1]xctr1!J108</f>
        <v>92.53</v>
      </c>
      <c r="M44" s="25">
        <f>+[1]xctr1!K108</f>
        <v>70.42</v>
      </c>
      <c r="N44" s="25">
        <f>+[1]xctr1!L108</f>
        <v>69.42</v>
      </c>
      <c r="O44" s="25">
        <f>+[1]xctr1!M108</f>
        <v>164.94</v>
      </c>
      <c r="P44" s="25">
        <f>+[1]xctr1!N108</f>
        <v>161.43</v>
      </c>
      <c r="Q44" s="25">
        <f>+[1]xctr1!O108</f>
        <v>301.13</v>
      </c>
      <c r="R44" s="25">
        <f>+[1]xctr1!P108</f>
        <v>81.83</v>
      </c>
      <c r="S44" s="25">
        <f>+[1]xctr1!Q108</f>
        <v>152.88</v>
      </c>
      <c r="T44" s="25">
        <f>+[1]xctr1!R108</f>
        <v>191</v>
      </c>
      <c r="U44" s="25">
        <f>+[1]xctr1!S108</f>
        <v>339.25</v>
      </c>
      <c r="V44" s="25">
        <f>+[1]xctr1!T108</f>
        <v>116.15</v>
      </c>
      <c r="W44" s="25">
        <f>+[1]xctr1!U108</f>
        <v>62.17</v>
      </c>
      <c r="X44" s="25">
        <f>+[1]xctr1!V108</f>
        <v>447.02</v>
      </c>
      <c r="Y44" s="25">
        <f>+[1]xctr1!W108</f>
        <v>299.7</v>
      </c>
      <c r="Z44" s="25">
        <f>+[1]xctr1!X108</f>
        <v>302.89</v>
      </c>
      <c r="AA44" s="25">
        <f>+[1]xctr1!Y108</f>
        <v>54.71</v>
      </c>
      <c r="AB44" s="25">
        <f>+[1]xctr1!Z108</f>
        <v>60.23</v>
      </c>
      <c r="AC44" s="25">
        <f>+[1]xctr1!AA108</f>
        <v>160.52000000000001</v>
      </c>
      <c r="AD44" s="25">
        <f>+[1]xctr1!AB108</f>
        <v>909.04</v>
      </c>
      <c r="AE44" s="25">
        <f>+[1]xctr1!AC108</f>
        <v>574.6</v>
      </c>
      <c r="AF44" s="25">
        <f>+[1]xctr1!AD108</f>
        <v>280.56</v>
      </c>
      <c r="AG44" s="25">
        <f>+[1]xctr1!AE108</f>
        <v>522.66</v>
      </c>
      <c r="AH44" s="25">
        <f>+[1]xctr1!AF108</f>
        <v>688.19</v>
      </c>
      <c r="AI44" s="25">
        <f>+[1]xctr1!AG108</f>
        <v>617.78</v>
      </c>
      <c r="AJ44" s="25">
        <f>+[1]xctr1!AH108</f>
        <v>396.34</v>
      </c>
      <c r="AK44" s="25">
        <f>+[1]xctr1!AI108</f>
        <v>289.87</v>
      </c>
      <c r="AL44" s="25">
        <f>+[1]xctr1!AJ108</f>
        <v>69.12</v>
      </c>
      <c r="AM44" s="25">
        <f>+[1]xctr1!AK108</f>
        <v>288.25</v>
      </c>
      <c r="AN44" s="25">
        <f>+[1]xctr1!AL108</f>
        <v>51.18</v>
      </c>
      <c r="AO44" s="25">
        <f>+[1]xctr1!AM108</f>
        <v>96.33</v>
      </c>
      <c r="AP44" s="25">
        <f>+[1]xctr1!AN108</f>
        <v>431.42</v>
      </c>
      <c r="AQ44" s="25">
        <f>+[1]xctr1!AO108</f>
        <v>464.72</v>
      </c>
      <c r="AR44" s="25">
        <f>+[1]xctr1!AP108</f>
        <v>353.75</v>
      </c>
      <c r="AS44" s="25">
        <f>+[1]xctr1!AQ108</f>
        <v>153.43</v>
      </c>
      <c r="AT44" s="25">
        <f>+[1]xctr1!AR108</f>
        <v>354.13</v>
      </c>
      <c r="AU44" s="25">
        <f>+[1]xctr1!AS108</f>
        <v>111.5</v>
      </c>
      <c r="AV44" s="25">
        <f>+[1]xctr1!AT108</f>
        <v>1012.28</v>
      </c>
      <c r="AW44" s="25">
        <f>+[1]xctr1!AU108</f>
        <v>908.37</v>
      </c>
      <c r="AX44" s="25">
        <f>+[1]xctr1!AV108</f>
        <v>61.73</v>
      </c>
      <c r="AY44" s="25">
        <f>+[1]xctr1!AW108</f>
        <v>77.84</v>
      </c>
      <c r="AZ44" s="25">
        <f>+[1]xctr1!AX108</f>
        <v>68.34</v>
      </c>
      <c r="BA44" s="25">
        <f>+[1]xctr1!AY108</f>
        <v>438.99</v>
      </c>
      <c r="BB44" s="25">
        <f>+[1]xctr1!AZ108</f>
        <v>92.35</v>
      </c>
      <c r="BC44" s="25">
        <f>+[1]xctr1!BA108</f>
        <v>330.22</v>
      </c>
      <c r="BD44" s="25">
        <f>+[1]xctr1!BB108</f>
        <v>367.13</v>
      </c>
      <c r="BE44" s="25">
        <f>+[1]xctr1!BC108</f>
        <v>231.2</v>
      </c>
      <c r="BF44" s="25">
        <f>+[1]xctr1!BD108</f>
        <v>193.8</v>
      </c>
      <c r="BG44" s="25">
        <f>+[1]xctr1!BE108</f>
        <v>66.91</v>
      </c>
      <c r="BH44" s="25">
        <f>+[1]xctr1!BF108</f>
        <v>63.26</v>
      </c>
      <c r="BI44" s="25">
        <f>+[1]xctr1!BG108</f>
        <v>69.69</v>
      </c>
      <c r="BJ44" s="25">
        <f>+[1]xctr1!BH108</f>
        <v>159.35</v>
      </c>
      <c r="BK44" s="25">
        <f>+[1]xctr1!BI108</f>
        <v>118.67</v>
      </c>
      <c r="BL44" s="25">
        <f>+[1]xctr1!BJ108</f>
        <v>272.2</v>
      </c>
      <c r="BM44" s="25">
        <f>+[1]xctr1!BK108</f>
        <v>191.31</v>
      </c>
      <c r="BN44" s="25">
        <f>+[1]xctr1!BL108</f>
        <v>358.71</v>
      </c>
      <c r="BO44" s="25">
        <f>+[1]xctr1!BM108</f>
        <v>417.2</v>
      </c>
      <c r="BP44" s="25">
        <f>+[1]xctr1!BN108</f>
        <v>84.93</v>
      </c>
      <c r="BQ44" s="25">
        <f>+[1]xctr1!BO108</f>
        <v>125.18</v>
      </c>
    </row>
    <row r="45" spans="1:69" ht="18.75" customHeight="1" x14ac:dyDescent="0.45">
      <c r="A45" s="38"/>
      <c r="B45" s="38">
        <v>2</v>
      </c>
      <c r="C45" s="38" t="s">
        <v>51</v>
      </c>
      <c r="D45" s="39"/>
      <c r="E45" s="40">
        <f t="shared" ref="E45:BP45" si="18">E43-E44</f>
        <v>132.00000000000239</v>
      </c>
      <c r="F45" s="40">
        <f t="shared" si="18"/>
        <v>90.779999999999575</v>
      </c>
      <c r="G45" s="40">
        <f t="shared" si="18"/>
        <v>94.979999999996721</v>
      </c>
      <c r="H45" s="40">
        <f t="shared" si="18"/>
        <v>255.89999999999813</v>
      </c>
      <c r="I45" s="40">
        <f t="shared" si="18"/>
        <v>103.07999999999838</v>
      </c>
      <c r="J45" s="40">
        <f t="shared" si="18"/>
        <v>98.039999999998685</v>
      </c>
      <c r="K45" s="40">
        <f t="shared" si="18"/>
        <v>98.129999999999768</v>
      </c>
      <c r="L45" s="40">
        <f t="shared" si="18"/>
        <v>106.93000000000004</v>
      </c>
      <c r="M45" s="40">
        <f t="shared" si="18"/>
        <v>124.21000000000011</v>
      </c>
      <c r="N45" s="40">
        <f t="shared" si="18"/>
        <v>164.45000000000215</v>
      </c>
      <c r="O45" s="40">
        <f t="shared" si="18"/>
        <v>99.009999999996637</v>
      </c>
      <c r="P45" s="40">
        <f t="shared" si="18"/>
        <v>113.49999999999801</v>
      </c>
      <c r="Q45" s="40">
        <f t="shared" si="18"/>
        <v>109.02999999999804</v>
      </c>
      <c r="R45" s="40">
        <f t="shared" si="18"/>
        <v>78.05999999999942</v>
      </c>
      <c r="S45" s="40">
        <f t="shared" si="18"/>
        <v>120.69999999999902</v>
      </c>
      <c r="T45" s="40">
        <f t="shared" si="18"/>
        <v>169.9699999999998</v>
      </c>
      <c r="U45" s="40">
        <f t="shared" si="18"/>
        <v>110.16000000000031</v>
      </c>
      <c r="V45" s="40">
        <f t="shared" si="18"/>
        <v>123.23999999999714</v>
      </c>
      <c r="W45" s="40">
        <f t="shared" si="18"/>
        <v>81.000000000000526</v>
      </c>
      <c r="X45" s="40">
        <f t="shared" si="18"/>
        <v>90.780000000002474</v>
      </c>
      <c r="Y45" s="40">
        <f t="shared" si="18"/>
        <v>84.330000000000211</v>
      </c>
      <c r="Z45" s="40">
        <f t="shared" si="18"/>
        <v>95.88000000000045</v>
      </c>
      <c r="AA45" s="40">
        <f t="shared" si="18"/>
        <v>98.959999999998701</v>
      </c>
      <c r="AB45" s="40">
        <f t="shared" si="18"/>
        <v>69.030000000002502</v>
      </c>
      <c r="AC45" s="40">
        <f t="shared" si="18"/>
        <v>77.960000000000917</v>
      </c>
      <c r="AD45" s="40">
        <f t="shared" si="18"/>
        <v>57.449999999998454</v>
      </c>
      <c r="AE45" s="40">
        <f t="shared" si="18"/>
        <v>63.409999999997012</v>
      </c>
      <c r="AF45" s="40">
        <f t="shared" si="18"/>
        <v>55.900000000000034</v>
      </c>
      <c r="AG45" s="40">
        <f t="shared" si="18"/>
        <v>63.920000000002233</v>
      </c>
      <c r="AH45" s="40">
        <f t="shared" si="18"/>
        <v>94.319999999998345</v>
      </c>
      <c r="AI45" s="40">
        <f t="shared" si="18"/>
        <v>81.400000000001228</v>
      </c>
      <c r="AJ45" s="40">
        <f t="shared" si="18"/>
        <v>92.649999999999352</v>
      </c>
      <c r="AK45" s="40">
        <f t="shared" si="18"/>
        <v>83.270000000001232</v>
      </c>
      <c r="AL45" s="40">
        <f t="shared" si="18"/>
        <v>73.290000000001669</v>
      </c>
      <c r="AM45" s="40">
        <f t="shared" si="18"/>
        <v>64.179999999997563</v>
      </c>
      <c r="AN45" s="40">
        <f t="shared" si="18"/>
        <v>61.610000000001783</v>
      </c>
      <c r="AO45" s="40">
        <f t="shared" si="18"/>
        <v>69.200000000001111</v>
      </c>
      <c r="AP45" s="40">
        <f t="shared" si="18"/>
        <v>67.869999999998129</v>
      </c>
      <c r="AQ45" s="40">
        <f t="shared" si="18"/>
        <v>71.930000000001428</v>
      </c>
      <c r="AR45" s="40">
        <f t="shared" si="18"/>
        <v>57.489999999998417</v>
      </c>
      <c r="AS45" s="40">
        <f t="shared" si="18"/>
        <v>74.739999999999156</v>
      </c>
      <c r="AT45" s="40">
        <f t="shared" si="18"/>
        <v>88.769999999997822</v>
      </c>
      <c r="AU45" s="40">
        <f t="shared" si="18"/>
        <v>344.13000000000011</v>
      </c>
      <c r="AV45" s="40">
        <f t="shared" si="18"/>
        <v>104.59999999999968</v>
      </c>
      <c r="AW45" s="40">
        <f t="shared" si="18"/>
        <v>91.909999999998831</v>
      </c>
      <c r="AX45" s="40">
        <f t="shared" si="18"/>
        <v>71.620000000004467</v>
      </c>
      <c r="AY45" s="40">
        <f t="shared" si="18"/>
        <v>78.390000000000924</v>
      </c>
      <c r="AZ45" s="40">
        <f t="shared" si="18"/>
        <v>66.229999999996977</v>
      </c>
      <c r="BA45" s="40">
        <f t="shared" si="18"/>
        <v>63.570000000000846</v>
      </c>
      <c r="BB45" s="40">
        <f t="shared" si="18"/>
        <v>78.889999999999333</v>
      </c>
      <c r="BC45" s="40">
        <f t="shared" si="18"/>
        <v>79.919999999997572</v>
      </c>
      <c r="BD45" s="40">
        <f t="shared" si="18"/>
        <v>86.480000000000132</v>
      </c>
      <c r="BE45" s="40">
        <f t="shared" si="18"/>
        <v>101.14000000000107</v>
      </c>
      <c r="BF45" s="40">
        <f t="shared" si="18"/>
        <v>80.339999999999407</v>
      </c>
      <c r="BG45" s="40">
        <f t="shared" si="18"/>
        <v>108.09999999999886</v>
      </c>
      <c r="BH45" s="40">
        <f t="shared" si="18"/>
        <v>105.0799999999997</v>
      </c>
      <c r="BI45" s="40">
        <f t="shared" si="18"/>
        <v>91.299999999999329</v>
      </c>
      <c r="BJ45" s="40">
        <f t="shared" si="18"/>
        <v>78.969999999996986</v>
      </c>
      <c r="BK45" s="40">
        <f t="shared" si="18"/>
        <v>86.170000000001963</v>
      </c>
      <c r="BL45" s="40">
        <f t="shared" si="18"/>
        <v>78.519999999998447</v>
      </c>
      <c r="BM45" s="40">
        <f t="shared" si="18"/>
        <v>71.069999999997378</v>
      </c>
      <c r="BN45" s="40">
        <f t="shared" si="18"/>
        <v>80.560000000000912</v>
      </c>
      <c r="BO45" s="40">
        <f t="shared" si="18"/>
        <v>72.029999999998665</v>
      </c>
      <c r="BP45" s="40">
        <f t="shared" si="18"/>
        <v>82.430000000002394</v>
      </c>
      <c r="BQ45" s="40">
        <f t="shared" ref="BQ45" si="19">BQ43-BQ44</f>
        <v>74.309999999998411</v>
      </c>
    </row>
    <row r="46" spans="1:69" ht="21.75" customHeight="1" x14ac:dyDescent="0.45">
      <c r="A46" s="41"/>
      <c r="B46" s="42"/>
      <c r="C46" s="23" t="s">
        <v>52</v>
      </c>
      <c r="D46" s="2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ht="21.75" x14ac:dyDescent="0.5">
      <c r="A47" s="45"/>
      <c r="B47" s="46"/>
      <c r="C47" s="47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50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</row>
    <row r="48" spans="1:69" ht="21" x14ac:dyDescent="0.45">
      <c r="A48" s="51"/>
      <c r="B48" s="52"/>
      <c r="C48" s="52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4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</sheetData>
  <mergeCells count="2">
    <mergeCell ref="A1:BQ1"/>
    <mergeCell ref="A2:BQ2"/>
  </mergeCells>
  <printOptions horizontalCentered="1"/>
  <pageMargins left="0.43" right="0.15748031496063" top="0.98425196850393704" bottom="0" header="0.43307086614173201" footer="0"/>
  <pageSetup paperSize="9" scale="70" orientation="landscape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3group (new)</vt:lpstr>
      <vt:lpstr>'3group (new)'!Print_Area</vt:lpstr>
      <vt:lpstr>'3group (new)'!Print_Titles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2019-06-21T07:57:43Z</dcterms:created>
  <dcterms:modified xsi:type="dcterms:W3CDTF">2019-06-21T07:58:04Z</dcterms:modified>
</cp:coreProperties>
</file>