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21795" windowHeight="810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STATB1!$A$1:$AW$118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J100" i="1"/>
  <c r="AI100" i="1"/>
  <c r="AI103" i="1" s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W49" i="1"/>
  <c r="AV49" i="1"/>
  <c r="AU49" i="1"/>
  <c r="AT49" i="1"/>
  <c r="AS49" i="1"/>
  <c r="AR49" i="1"/>
  <c r="AR51" i="1" s="1"/>
  <c r="AQ49" i="1"/>
  <c r="AP49" i="1"/>
  <c r="AO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W40" i="1"/>
  <c r="AV40" i="1"/>
  <c r="AU40" i="1"/>
  <c r="AT40" i="1"/>
  <c r="AS40" i="1"/>
  <c r="AR40" i="1"/>
  <c r="AR42" i="1" s="1"/>
  <c r="AQ40" i="1"/>
  <c r="AP40" i="1"/>
  <c r="AO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K42" i="1" s="1"/>
  <c r="J40" i="1"/>
  <c r="I40" i="1"/>
  <c r="H40" i="1"/>
  <c r="G40" i="1"/>
  <c r="F40" i="1"/>
  <c r="E40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W31" i="1"/>
  <c r="AV31" i="1"/>
  <c r="AU31" i="1"/>
  <c r="AT31" i="1"/>
  <c r="AS31" i="1"/>
  <c r="AR31" i="1"/>
  <c r="AR33" i="1" s="1"/>
  <c r="AQ31" i="1"/>
  <c r="AP31" i="1"/>
  <c r="AO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K27" i="1"/>
  <c r="AK26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X24" i="1" s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X18" i="1" s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W13" i="1"/>
  <c r="AW15" i="1" s="1"/>
  <c r="AV13" i="1"/>
  <c r="AU13" i="1"/>
  <c r="AT13" i="1"/>
  <c r="AS13" i="1"/>
  <c r="AR13" i="1"/>
  <c r="AQ13" i="1"/>
  <c r="AP13" i="1"/>
  <c r="AO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P15" i="1" s="1"/>
  <c r="O13" i="1"/>
  <c r="N13" i="1"/>
  <c r="M13" i="1"/>
  <c r="L13" i="1"/>
  <c r="K13" i="1"/>
  <c r="J13" i="1"/>
  <c r="I13" i="1"/>
  <c r="H13" i="1"/>
  <c r="G13" i="1"/>
  <c r="F13" i="1"/>
  <c r="E13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W9" i="1"/>
  <c r="AV9" i="1"/>
  <c r="AU9" i="1"/>
  <c r="AT9" i="1"/>
  <c r="AS9" i="1"/>
  <c r="AR9" i="1"/>
  <c r="AQ9" i="1"/>
  <c r="AP9" i="1"/>
  <c r="AO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W8" i="1"/>
  <c r="AV8" i="1"/>
  <c r="AU8" i="1"/>
  <c r="AT8" i="1"/>
  <c r="AS8" i="1"/>
  <c r="AR8" i="1"/>
  <c r="AQ8" i="1"/>
  <c r="AP8" i="1"/>
  <c r="AO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W7" i="1"/>
  <c r="AV7" i="1"/>
  <c r="AU7" i="1"/>
  <c r="AT7" i="1"/>
  <c r="AS7" i="1"/>
  <c r="AR7" i="1"/>
  <c r="AQ7" i="1"/>
  <c r="AP7" i="1"/>
  <c r="AO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W5" i="1"/>
  <c r="AV5" i="1"/>
  <c r="AU5" i="1"/>
  <c r="AT5" i="1"/>
  <c r="AS5" i="1"/>
  <c r="AR5" i="1"/>
  <c r="AQ5" i="1"/>
  <c r="AP5" i="1"/>
  <c r="AO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Y33" i="1" l="1"/>
  <c r="AC33" i="1"/>
  <c r="I42" i="1"/>
  <c r="Q42" i="1"/>
  <c r="Y42" i="1"/>
  <c r="AG42" i="1"/>
  <c r="I57" i="1"/>
  <c r="Q57" i="1"/>
  <c r="Y57" i="1"/>
  <c r="I99" i="1"/>
  <c r="M103" i="1"/>
  <c r="AC103" i="1"/>
  <c r="AL103" i="1"/>
  <c r="AT103" i="1"/>
  <c r="N48" i="1"/>
  <c r="F57" i="1"/>
  <c r="N57" i="1"/>
  <c r="N63" i="1"/>
  <c r="AU63" i="1"/>
  <c r="F99" i="1"/>
  <c r="N99" i="1"/>
  <c r="AE103" i="1"/>
  <c r="AV103" i="1"/>
  <c r="J69" i="1"/>
  <c r="R69" i="1"/>
  <c r="Z69" i="1"/>
  <c r="AA15" i="1"/>
  <c r="G15" i="1"/>
  <c r="K21" i="1"/>
  <c r="S15" i="1"/>
  <c r="AR15" i="1"/>
  <c r="AT12" i="1"/>
  <c r="E15" i="1"/>
  <c r="M15" i="1"/>
  <c r="U15" i="1"/>
  <c r="AL15" i="1"/>
  <c r="AT15" i="1"/>
  <c r="AL18" i="1"/>
  <c r="AT18" i="1"/>
  <c r="E21" i="1"/>
  <c r="M21" i="1"/>
  <c r="U21" i="1"/>
  <c r="AL21" i="1"/>
  <c r="AT21" i="1"/>
  <c r="E24" i="1"/>
  <c r="M24" i="1"/>
  <c r="AL24" i="1"/>
  <c r="AT24" i="1"/>
  <c r="G48" i="1"/>
  <c r="O48" i="1"/>
  <c r="W48" i="1"/>
  <c r="AN48" i="1"/>
  <c r="AE60" i="1"/>
  <c r="AN60" i="1"/>
  <c r="AV60" i="1"/>
  <c r="S60" i="1"/>
  <c r="AV66" i="1"/>
  <c r="K15" i="1"/>
  <c r="AI15" i="1"/>
  <c r="W15" i="1"/>
  <c r="AA21" i="1"/>
  <c r="AF54" i="1"/>
  <c r="H60" i="1"/>
  <c r="P60" i="1"/>
  <c r="AF60" i="1"/>
  <c r="AO60" i="1"/>
  <c r="L18" i="1"/>
  <c r="AS21" i="1"/>
  <c r="R48" i="1"/>
  <c r="AG66" i="1"/>
  <c r="Z63" i="1"/>
  <c r="V99" i="1"/>
  <c r="T15" i="1"/>
  <c r="AB18" i="1"/>
  <c r="AQ48" i="1"/>
  <c r="U51" i="1"/>
  <c r="AL66" i="1"/>
  <c r="F24" i="1"/>
  <c r="AD24" i="1"/>
  <c r="AO36" i="1"/>
  <c r="AR54" i="1"/>
  <c r="AN54" i="1"/>
  <c r="AS18" i="1"/>
  <c r="M51" i="1"/>
  <c r="I36" i="1"/>
  <c r="Q36" i="1"/>
  <c r="Y36" i="1"/>
  <c r="AG36" i="1"/>
  <c r="Y45" i="1"/>
  <c r="H63" i="1"/>
  <c r="AO63" i="1"/>
  <c r="F45" i="1"/>
  <c r="AE18" i="1"/>
  <c r="K36" i="1"/>
  <c r="AR36" i="1"/>
  <c r="U45" i="1"/>
  <c r="I45" i="1"/>
  <c r="AE54" i="1"/>
  <c r="AF57" i="1"/>
  <c r="AG60" i="1"/>
  <c r="L15" i="1"/>
  <c r="AS15" i="1"/>
  <c r="O18" i="1"/>
  <c r="AN18" i="1"/>
  <c r="G36" i="1"/>
  <c r="M45" i="1"/>
  <c r="AT45" i="1"/>
  <c r="P57" i="1"/>
  <c r="I12" i="1"/>
  <c r="I18" i="1"/>
  <c r="Q18" i="1"/>
  <c r="Y18" i="1"/>
  <c r="AP18" i="1"/>
  <c r="K30" i="1"/>
  <c r="AR30" i="1"/>
  <c r="H48" i="1"/>
  <c r="P48" i="1"/>
  <c r="AF48" i="1"/>
  <c r="F72" i="1"/>
  <c r="N72" i="1"/>
  <c r="V72" i="1"/>
  <c r="AD72" i="1"/>
  <c r="AM72" i="1"/>
  <c r="AU72" i="1"/>
  <c r="J72" i="1"/>
  <c r="G18" i="1"/>
  <c r="W18" i="1"/>
  <c r="S36" i="1"/>
  <c r="AN36" i="1"/>
  <c r="AJ39" i="1"/>
  <c r="E45" i="1"/>
  <c r="AC45" i="1"/>
  <c r="AL45" i="1"/>
  <c r="H57" i="1"/>
  <c r="Y60" i="1"/>
  <c r="J117" i="1"/>
  <c r="J12" i="1"/>
  <c r="AH12" i="1"/>
  <c r="AQ12" i="1"/>
  <c r="AH18" i="1"/>
  <c r="AM18" i="1"/>
  <c r="AS30" i="1"/>
  <c r="I51" i="1"/>
  <c r="Q51" i="1"/>
  <c r="Y51" i="1"/>
  <c r="AS60" i="1"/>
  <c r="K117" i="1"/>
  <c r="Y12" i="1"/>
  <c r="AG12" i="1"/>
  <c r="AN45" i="1"/>
  <c r="T12" i="1"/>
  <c r="R33" i="1"/>
  <c r="I48" i="1"/>
  <c r="R57" i="1"/>
  <c r="AV63" i="1"/>
  <c r="F103" i="1"/>
  <c r="AD103" i="1"/>
  <c r="AV33" i="1"/>
  <c r="AU48" i="1"/>
  <c r="L12" i="1"/>
  <c r="AS12" i="1"/>
  <c r="AW12" i="1"/>
  <c r="S24" i="1"/>
  <c r="Z33" i="1"/>
  <c r="J42" i="1"/>
  <c r="Q48" i="1"/>
  <c r="M48" i="1"/>
  <c r="AQ57" i="1"/>
  <c r="AM103" i="1"/>
  <c r="AD15" i="1"/>
  <c r="AM15" i="1"/>
  <c r="AQ15" i="1"/>
  <c r="I30" i="1"/>
  <c r="Y30" i="1"/>
  <c r="AG30" i="1"/>
  <c r="AB33" i="1"/>
  <c r="AU36" i="1"/>
  <c r="J39" i="1"/>
  <c r="R39" i="1"/>
  <c r="Z39" i="1"/>
  <c r="AH39" i="1"/>
  <c r="AQ39" i="1"/>
  <c r="AM39" i="1"/>
  <c r="AF45" i="1"/>
  <c r="AO45" i="1"/>
  <c r="F51" i="1"/>
  <c r="N51" i="1"/>
  <c r="V51" i="1"/>
  <c r="AD51" i="1"/>
  <c r="AU51" i="1"/>
  <c r="I54" i="1"/>
  <c r="Q54" i="1"/>
  <c r="Y54" i="1"/>
  <c r="U54" i="1"/>
  <c r="AS72" i="1"/>
  <c r="P103" i="1"/>
  <c r="X103" i="1"/>
  <c r="AB12" i="1"/>
  <c r="AQ42" i="1"/>
  <c r="Y48" i="1"/>
  <c r="AC48" i="1"/>
  <c r="J57" i="1"/>
  <c r="AH57" i="1"/>
  <c r="N103" i="1"/>
  <c r="O15" i="1"/>
  <c r="AD18" i="1"/>
  <c r="J21" i="1"/>
  <c r="M33" i="1"/>
  <c r="I33" i="1"/>
  <c r="M42" i="1"/>
  <c r="M57" i="1"/>
  <c r="AU60" i="1"/>
  <c r="I69" i="1"/>
  <c r="Y69" i="1"/>
  <c r="AG69" i="1"/>
  <c r="AP69" i="1"/>
  <c r="AC69" i="1"/>
  <c r="E72" i="1"/>
  <c r="M72" i="1"/>
  <c r="AC72" i="1"/>
  <c r="AL72" i="1"/>
  <c r="AT72" i="1"/>
  <c r="K18" i="1"/>
  <c r="S18" i="1"/>
  <c r="AE39" i="1"/>
  <c r="AN39" i="1"/>
  <c r="AV39" i="1"/>
  <c r="AQ51" i="1"/>
  <c r="P21" i="1"/>
  <c r="AO21" i="1"/>
  <c r="AW21" i="1"/>
  <c r="L21" i="1"/>
  <c r="T21" i="1"/>
  <c r="AB21" i="1"/>
  <c r="AL30" i="1"/>
  <c r="N54" i="1"/>
  <c r="J60" i="1"/>
  <c r="Z60" i="1"/>
  <c r="J99" i="1"/>
  <c r="V12" i="1"/>
  <c r="K24" i="1"/>
  <c r="AA24" i="1"/>
  <c r="AI24" i="1"/>
  <c r="W24" i="1"/>
  <c r="AE24" i="1"/>
  <c r="G30" i="1"/>
  <c r="O30" i="1"/>
  <c r="W30" i="1"/>
  <c r="AE30" i="1"/>
  <c r="AN30" i="1"/>
  <c r="AV30" i="1"/>
  <c r="H33" i="1"/>
  <c r="P33" i="1"/>
  <c r="X33" i="1"/>
  <c r="AO33" i="1"/>
  <c r="AW33" i="1"/>
  <c r="J36" i="1"/>
  <c r="R36" i="1"/>
  <c r="Z36" i="1"/>
  <c r="AQ36" i="1"/>
  <c r="U39" i="1"/>
  <c r="G42" i="1"/>
  <c r="O42" i="1"/>
  <c r="AE42" i="1"/>
  <c r="AN42" i="1"/>
  <c r="AV42" i="1"/>
  <c r="E48" i="1"/>
  <c r="AV12" i="1"/>
  <c r="AA12" i="1"/>
  <c r="F54" i="1"/>
  <c r="V54" i="1"/>
  <c r="AD54" i="1"/>
  <c r="AU54" i="1"/>
  <c r="E57" i="1"/>
  <c r="U57" i="1"/>
  <c r="AC57" i="1"/>
  <c r="L60" i="1"/>
  <c r="K63" i="1"/>
  <c r="AA63" i="1"/>
  <c r="AI63" i="1"/>
  <c r="M66" i="1"/>
  <c r="U66" i="1"/>
  <c r="AC66" i="1"/>
  <c r="I66" i="1"/>
  <c r="G69" i="1"/>
  <c r="O69" i="1"/>
  <c r="AE69" i="1"/>
  <c r="AN69" i="1"/>
  <c r="AV69" i="1"/>
  <c r="T99" i="1"/>
  <c r="AJ99" i="1"/>
  <c r="AW99" i="1"/>
  <c r="AR103" i="1"/>
  <c r="H18" i="1"/>
  <c r="P18" i="1"/>
  <c r="AW18" i="1"/>
  <c r="I21" i="1"/>
  <c r="AP21" i="1"/>
  <c r="AS24" i="1"/>
  <c r="X30" i="1"/>
  <c r="AO30" i="1"/>
  <c r="O36" i="1"/>
  <c r="H39" i="1"/>
  <c r="P39" i="1"/>
  <c r="AF39" i="1"/>
  <c r="AO39" i="1"/>
  <c r="AF42" i="1"/>
  <c r="L42" i="1"/>
  <c r="Q45" i="1"/>
  <c r="AG45" i="1"/>
  <c r="F48" i="1"/>
  <c r="G51" i="1"/>
  <c r="O51" i="1"/>
  <c r="W51" i="1"/>
  <c r="AN51" i="1"/>
  <c r="AV51" i="1"/>
  <c r="G54" i="1"/>
  <c r="O54" i="1"/>
  <c r="W54" i="1"/>
  <c r="M60" i="1"/>
  <c r="AK58" i="1"/>
  <c r="AL60" i="1"/>
  <c r="F66" i="1"/>
  <c r="V66" i="1"/>
  <c r="AU66" i="1"/>
  <c r="J66" i="1"/>
  <c r="AH66" i="1"/>
  <c r="P69" i="1"/>
  <c r="X69" i="1"/>
  <c r="AO69" i="1"/>
  <c r="AW69" i="1"/>
  <c r="E99" i="1"/>
  <c r="M99" i="1"/>
  <c r="L103" i="1"/>
  <c r="T103" i="1"/>
  <c r="AB103" i="1"/>
  <c r="H103" i="1"/>
  <c r="E117" i="1"/>
  <c r="M117" i="1"/>
  <c r="AC12" i="1"/>
  <c r="AL12" i="1"/>
  <c r="AD21" i="1"/>
  <c r="AT30" i="1"/>
  <c r="N33" i="1"/>
  <c r="V33" i="1"/>
  <c r="AD33" i="1"/>
  <c r="J33" i="1"/>
  <c r="AQ33" i="1"/>
  <c r="H36" i="1"/>
  <c r="E39" i="1"/>
  <c r="M39" i="1"/>
  <c r="AC39" i="1"/>
  <c r="N45" i="1"/>
  <c r="V45" i="1"/>
  <c r="AD45" i="1"/>
  <c r="AM45" i="1"/>
  <c r="AU45" i="1"/>
  <c r="J45" i="1"/>
  <c r="AR48" i="1"/>
  <c r="L51" i="1"/>
  <c r="T51" i="1"/>
  <c r="AB51" i="1"/>
  <c r="AJ51" i="1"/>
  <c r="AO51" i="1"/>
  <c r="L54" i="1"/>
  <c r="T54" i="1"/>
  <c r="AJ54" i="1"/>
  <c r="AO54" i="1"/>
  <c r="AI57" i="1"/>
  <c r="AN57" i="1"/>
  <c r="R60" i="1"/>
  <c r="AH60" i="1"/>
  <c r="AQ60" i="1"/>
  <c r="I63" i="1"/>
  <c r="Q63" i="1"/>
  <c r="AG63" i="1"/>
  <c r="AR66" i="1"/>
  <c r="G72" i="1"/>
  <c r="O72" i="1"/>
  <c r="W72" i="1"/>
  <c r="AE72" i="1"/>
  <c r="K72" i="1"/>
  <c r="R99" i="1"/>
  <c r="AP103" i="1"/>
  <c r="AD12" i="1"/>
  <c r="J15" i="1"/>
  <c r="R15" i="1"/>
  <c r="G21" i="1"/>
  <c r="O21" i="1"/>
  <c r="W21" i="1"/>
  <c r="AH24" i="1"/>
  <c r="AM24" i="1"/>
  <c r="F30" i="1"/>
  <c r="N30" i="1"/>
  <c r="V30" i="1"/>
  <c r="AD30" i="1"/>
  <c r="AM30" i="1"/>
  <c r="Z30" i="1"/>
  <c r="G33" i="1"/>
  <c r="O33" i="1"/>
  <c r="W33" i="1"/>
  <c r="E36" i="1"/>
  <c r="M36" i="1"/>
  <c r="G45" i="1"/>
  <c r="O45" i="1"/>
  <c r="W45" i="1"/>
  <c r="E51" i="1"/>
  <c r="AC51" i="1"/>
  <c r="E54" i="1"/>
  <c r="AC54" i="1"/>
  <c r="AA60" i="1"/>
  <c r="L66" i="1"/>
  <c r="AB66" i="1"/>
  <c r="AJ66" i="1"/>
  <c r="AS66" i="1"/>
  <c r="X66" i="1"/>
  <c r="AD69" i="1"/>
  <c r="AU69" i="1"/>
  <c r="H72" i="1"/>
  <c r="P72" i="1"/>
  <c r="X72" i="1"/>
  <c r="AW72" i="1"/>
  <c r="K99" i="1"/>
  <c r="AI99" i="1"/>
  <c r="AR99" i="1"/>
  <c r="J30" i="1"/>
  <c r="R30" i="1"/>
  <c r="AE36" i="1"/>
  <c r="AV36" i="1"/>
  <c r="AK35" i="1"/>
  <c r="P66" i="1"/>
  <c r="AO66" i="1"/>
  <c r="K69" i="1"/>
  <c r="G24" i="1"/>
  <c r="O24" i="1"/>
  <c r="P36" i="1"/>
  <c r="R45" i="1"/>
  <c r="AF51" i="1"/>
  <c r="AL54" i="1"/>
  <c r="N60" i="1"/>
  <c r="AD60" i="1"/>
  <c r="Y66" i="1"/>
  <c r="E66" i="1"/>
  <c r="H69" i="1"/>
  <c r="R72" i="1"/>
  <c r="Z72" i="1"/>
  <c r="K12" i="1"/>
  <c r="S12" i="1"/>
  <c r="AR12" i="1"/>
  <c r="G12" i="1"/>
  <c r="O12" i="1"/>
  <c r="AB15" i="1"/>
  <c r="AJ15" i="1"/>
  <c r="H15" i="1"/>
  <c r="AA18" i="1"/>
  <c r="AR18" i="1"/>
  <c r="Z21" i="1"/>
  <c r="AH21" i="1"/>
  <c r="H24" i="1"/>
  <c r="P24" i="1"/>
  <c r="AW24" i="1"/>
  <c r="AK23" i="1"/>
  <c r="AC42" i="1"/>
  <c r="AL42" i="1"/>
  <c r="K45" i="1"/>
  <c r="AR45" i="1"/>
  <c r="U48" i="1"/>
  <c r="AL48" i="1"/>
  <c r="AT48" i="1"/>
  <c r="J63" i="1"/>
  <c r="R63" i="1"/>
  <c r="AQ63" i="1"/>
  <c r="R66" i="1"/>
  <c r="Z66" i="1"/>
  <c r="AR72" i="1"/>
  <c r="M54" i="1"/>
  <c r="L117" i="1"/>
  <c r="AK8" i="1"/>
  <c r="S21" i="1"/>
  <c r="AI21" i="1"/>
  <c r="E30" i="1"/>
  <c r="M30" i="1"/>
  <c r="AC30" i="1"/>
  <c r="AG33" i="1"/>
  <c r="I39" i="1"/>
  <c r="AG39" i="1"/>
  <c r="F42" i="1"/>
  <c r="AU42" i="1"/>
  <c r="L45" i="1"/>
  <c r="L99" i="1"/>
  <c r="H117" i="1"/>
  <c r="P117" i="1"/>
  <c r="V57" i="1"/>
  <c r="AD57" i="1"/>
  <c r="AU57" i="1"/>
  <c r="O63" i="1"/>
  <c r="AK102" i="1"/>
  <c r="AO99" i="1"/>
  <c r="I103" i="1"/>
  <c r="I117" i="1"/>
  <c r="AK9" i="1"/>
  <c r="H12" i="1"/>
  <c r="P12" i="1"/>
  <c r="AF12" i="1"/>
  <c r="AK11" i="1"/>
  <c r="AC15" i="1"/>
  <c r="AF18" i="1"/>
  <c r="I24" i="1"/>
  <c r="Q24" i="1"/>
  <c r="AF36" i="1"/>
  <c r="F39" i="1"/>
  <c r="N42" i="1"/>
  <c r="V42" i="1"/>
  <c r="AJ45" i="1"/>
  <c r="V48" i="1"/>
  <c r="AD48" i="1"/>
  <c r="AL51" i="1"/>
  <c r="J54" i="1"/>
  <c r="R54" i="1"/>
  <c r="AQ54" i="1"/>
  <c r="G57" i="1"/>
  <c r="O57" i="1"/>
  <c r="W57" i="1"/>
  <c r="K60" i="1"/>
  <c r="AR60" i="1"/>
  <c r="O60" i="1"/>
  <c r="G63" i="1"/>
  <c r="AN63" i="1"/>
  <c r="AQ66" i="1"/>
  <c r="E69" i="1"/>
  <c r="M69" i="1"/>
  <c r="U69" i="1"/>
  <c r="AL69" i="1"/>
  <c r="J103" i="1"/>
  <c r="F15" i="1"/>
  <c r="N15" i="1"/>
  <c r="V15" i="1"/>
  <c r="N24" i="1"/>
  <c r="AS36" i="1"/>
  <c r="K39" i="1"/>
  <c r="AA39" i="1"/>
  <c r="L57" i="1"/>
  <c r="AW60" i="1"/>
  <c r="F117" i="1"/>
  <c r="N117" i="1"/>
  <c r="AL36" i="1"/>
  <c r="G39" i="1"/>
  <c r="O39" i="1"/>
  <c r="AM51" i="1"/>
  <c r="P63" i="1"/>
  <c r="K66" i="1"/>
  <c r="F69" i="1"/>
  <c r="G117" i="1"/>
  <c r="O117" i="1"/>
  <c r="F12" i="1"/>
  <c r="N12" i="1"/>
  <c r="AE15" i="1"/>
  <c r="AV15" i="1"/>
  <c r="F18" i="1"/>
  <c r="N18" i="1"/>
  <c r="V18" i="1"/>
  <c r="R21" i="1"/>
  <c r="AN24" i="1"/>
  <c r="AV24" i="1"/>
  <c r="H30" i="1"/>
  <c r="P30" i="1"/>
  <c r="AW30" i="1"/>
  <c r="AB30" i="1"/>
  <c r="E33" i="1"/>
  <c r="L39" i="1"/>
  <c r="AJ42" i="1"/>
  <c r="AQ45" i="1"/>
  <c r="L48" i="1"/>
  <c r="AB48" i="1"/>
  <c r="AJ48" i="1"/>
  <c r="AL57" i="1"/>
  <c r="I60" i="1"/>
  <c r="Q60" i="1"/>
  <c r="M63" i="1"/>
  <c r="AL63" i="1"/>
  <c r="H66" i="1"/>
  <c r="AG72" i="1"/>
  <c r="AO103" i="1"/>
  <c r="AU21" i="1"/>
  <c r="R42" i="1"/>
  <c r="Z42" i="1"/>
  <c r="AH42" i="1"/>
  <c r="AP42" i="1"/>
  <c r="R117" i="1"/>
  <c r="AG117" i="1"/>
  <c r="AN21" i="1"/>
  <c r="AK20" i="1"/>
  <c r="AK25" i="1"/>
  <c r="S33" i="1"/>
  <c r="AK32" i="1"/>
  <c r="S42" i="1"/>
  <c r="AW51" i="1"/>
  <c r="AG51" i="1"/>
  <c r="AK81" i="1"/>
  <c r="W117" i="1"/>
  <c r="AD117" i="1"/>
  <c r="AL117" i="1"/>
  <c r="AS117" i="1"/>
  <c r="AK10" i="1"/>
  <c r="Q12" i="1"/>
  <c r="Z12" i="1"/>
  <c r="AP12" i="1"/>
  <c r="AK14" i="1"/>
  <c r="X15" i="1"/>
  <c r="AG15" i="1"/>
  <c r="AQ18" i="1"/>
  <c r="AC21" i="1"/>
  <c r="AK19" i="1"/>
  <c r="AE21" i="1"/>
  <c r="T24" i="1"/>
  <c r="AA30" i="1"/>
  <c r="AP30" i="1"/>
  <c r="AH30" i="1"/>
  <c r="N36" i="1"/>
  <c r="V36" i="1"/>
  <c r="AC36" i="1"/>
  <c r="AK34" i="1"/>
  <c r="W36" i="1"/>
  <c r="Q39" i="1"/>
  <c r="AW39" i="1"/>
  <c r="AO42" i="1"/>
  <c r="S45" i="1"/>
  <c r="AA45" i="1"/>
  <c r="AI45" i="1"/>
  <c r="X48" i="1"/>
  <c r="AO48" i="1"/>
  <c r="AT51" i="1"/>
  <c r="AM54" i="1"/>
  <c r="X57" i="1"/>
  <c r="AO57" i="1"/>
  <c r="AV57" i="1"/>
  <c r="W60" i="1"/>
  <c r="AC63" i="1"/>
  <c r="AK61" i="1"/>
  <c r="AH69" i="1"/>
  <c r="U72" i="1"/>
  <c r="AK70" i="1"/>
  <c r="AJ72" i="1"/>
  <c r="AK78" i="1"/>
  <c r="X117" i="1"/>
  <c r="AE117" i="1"/>
  <c r="AM117" i="1"/>
  <c r="AT117" i="1"/>
  <c r="R12" i="1"/>
  <c r="AI12" i="1"/>
  <c r="AK13" i="1"/>
  <c r="Z15" i="1"/>
  <c r="AH15" i="1"/>
  <c r="AP15" i="1"/>
  <c r="E18" i="1"/>
  <c r="M18" i="1"/>
  <c r="U18" i="1"/>
  <c r="AJ18" i="1"/>
  <c r="F21" i="1"/>
  <c r="N21" i="1"/>
  <c r="V21" i="1"/>
  <c r="H21" i="1"/>
  <c r="AG21" i="1"/>
  <c r="J24" i="1"/>
  <c r="R24" i="1"/>
  <c r="Z24" i="1"/>
  <c r="AG24" i="1"/>
  <c r="AO24" i="1"/>
  <c r="V24" i="1"/>
  <c r="L30" i="1"/>
  <c r="T30" i="1"/>
  <c r="AI30" i="1"/>
  <c r="AQ30" i="1"/>
  <c r="K33" i="1"/>
  <c r="AD36" i="1"/>
  <c r="AB36" i="1"/>
  <c r="AK38" i="1"/>
  <c r="AW42" i="1"/>
  <c r="T45" i="1"/>
  <c r="AB45" i="1"/>
  <c r="J48" i="1"/>
  <c r="AE51" i="1"/>
  <c r="AV54" i="1"/>
  <c r="AG57" i="1"/>
  <c r="AW57" i="1"/>
  <c r="AK59" i="1"/>
  <c r="F63" i="1"/>
  <c r="V63" i="1"/>
  <c r="AD66" i="1"/>
  <c r="S69" i="1"/>
  <c r="AA69" i="1"/>
  <c r="AO117" i="1"/>
  <c r="AF21" i="1"/>
  <c r="AQ24" i="1"/>
  <c r="AA33" i="1"/>
  <c r="AA42" i="1"/>
  <c r="F60" i="1"/>
  <c r="AA117" i="1"/>
  <c r="AW117" i="1"/>
  <c r="AM12" i="1"/>
  <c r="Y15" i="1"/>
  <c r="AU15" i="1"/>
  <c r="Y21" i="1"/>
  <c r="U24" i="1"/>
  <c r="AJ24" i="1"/>
  <c r="AK37" i="1"/>
  <c r="S39" i="1"/>
  <c r="Z51" i="1"/>
  <c r="AH54" i="1"/>
  <c r="AK68" i="1"/>
  <c r="T117" i="1"/>
  <c r="AB117" i="1"/>
  <c r="AI117" i="1"/>
  <c r="AP117" i="1"/>
  <c r="W12" i="1"/>
  <c r="AE12" i="1"/>
  <c r="AN12" i="1"/>
  <c r="AV18" i="1"/>
  <c r="T18" i="1"/>
  <c r="AM21" i="1"/>
  <c r="AK22" i="1"/>
  <c r="AB24" i="1"/>
  <c r="AU30" i="1"/>
  <c r="AK29" i="1"/>
  <c r="U33" i="1"/>
  <c r="AH36" i="1"/>
  <c r="AW36" i="1"/>
  <c r="F36" i="1"/>
  <c r="N39" i="1"/>
  <c r="V39" i="1"/>
  <c r="AT39" i="1"/>
  <c r="AD39" i="1"/>
  <c r="AR39" i="1"/>
  <c r="AE45" i="1"/>
  <c r="AK47" i="1"/>
  <c r="T48" i="1"/>
  <c r="K51" i="1"/>
  <c r="S51" i="1"/>
  <c r="AA51" i="1"/>
  <c r="AI51" i="1"/>
  <c r="Z117" i="1"/>
  <c r="AC18" i="1"/>
  <c r="AV21" i="1"/>
  <c r="L24" i="1"/>
  <c r="S30" i="1"/>
  <c r="AI33" i="1"/>
  <c r="AP54" i="1"/>
  <c r="V60" i="1"/>
  <c r="AH117" i="1"/>
  <c r="Q15" i="1"/>
  <c r="AF15" i="1"/>
  <c r="U30" i="1"/>
  <c r="L33" i="1"/>
  <c r="AJ33" i="1"/>
  <c r="J51" i="1"/>
  <c r="AP51" i="1"/>
  <c r="Z54" i="1"/>
  <c r="AO72" i="1"/>
  <c r="U117" i="1"/>
  <c r="AJ117" i="1"/>
  <c r="AQ117" i="1"/>
  <c r="X12" i="1"/>
  <c r="AO12" i="1"/>
  <c r="J18" i="1"/>
  <c r="R18" i="1"/>
  <c r="Z18" i="1"/>
  <c r="AG18" i="1"/>
  <c r="AO18" i="1"/>
  <c r="AC24" i="1"/>
  <c r="AP24" i="1"/>
  <c r="Q30" i="1"/>
  <c r="AF30" i="1"/>
  <c r="AM33" i="1"/>
  <c r="AT33" i="1"/>
  <c r="AN33" i="1"/>
  <c r="AU33" i="1"/>
  <c r="AP33" i="1"/>
  <c r="AA36" i="1"/>
  <c r="W39" i="1"/>
  <c r="Y39" i="1"/>
  <c r="AU39" i="1"/>
  <c r="AD42" i="1"/>
  <c r="AM42" i="1"/>
  <c r="AT42" i="1"/>
  <c r="AK41" i="1"/>
  <c r="T42" i="1"/>
  <c r="AW45" i="1"/>
  <c r="AM48" i="1"/>
  <c r="AB54" i="1"/>
  <c r="AR63" i="1"/>
  <c r="AF69" i="1"/>
  <c r="AK16" i="1"/>
  <c r="AJ30" i="1"/>
  <c r="AK28" i="1"/>
  <c r="AH33" i="1"/>
  <c r="AC60" i="1"/>
  <c r="AV117" i="1"/>
  <c r="X21" i="1"/>
  <c r="S117" i="1"/>
  <c r="AU12" i="1"/>
  <c r="I15" i="1"/>
  <c r="AN15" i="1"/>
  <c r="Q21" i="1"/>
  <c r="T33" i="1"/>
  <c r="R51" i="1"/>
  <c r="AH51" i="1"/>
  <c r="V117" i="1"/>
  <c r="AC117" i="1"/>
  <c r="AK5" i="1"/>
  <c r="AR117" i="1"/>
  <c r="AK7" i="1"/>
  <c r="E12" i="1"/>
  <c r="M12" i="1"/>
  <c r="U12" i="1"/>
  <c r="AJ12" i="1"/>
  <c r="AO15" i="1"/>
  <c r="AK17" i="1"/>
  <c r="AI18" i="1"/>
  <c r="AR21" i="1"/>
  <c r="AR24" i="1"/>
  <c r="AE33" i="1"/>
  <c r="Q33" i="1"/>
  <c r="U36" i="1"/>
  <c r="AJ36" i="1"/>
  <c r="AP36" i="1"/>
  <c r="AI36" i="1"/>
  <c r="X39" i="1"/>
  <c r="W42" i="1"/>
  <c r="AV45" i="1"/>
  <c r="AE48" i="1"/>
  <c r="AV48" i="1"/>
  <c r="AT54" i="1"/>
  <c r="AE57" i="1"/>
  <c r="AK56" i="1"/>
  <c r="AK62" i="1"/>
  <c r="AS63" i="1"/>
  <c r="AI66" i="1"/>
  <c r="AK64" i="1"/>
  <c r="Q117" i="1"/>
  <c r="Y117" i="1"/>
  <c r="AF117" i="1"/>
  <c r="AN117" i="1"/>
  <c r="AU117" i="1"/>
  <c r="AF33" i="1"/>
  <c r="L36" i="1"/>
  <c r="T36" i="1"/>
  <c r="AL39" i="1"/>
  <c r="AS39" i="1"/>
  <c r="H42" i="1"/>
  <c r="P42" i="1"/>
  <c r="X42" i="1"/>
  <c r="U42" i="1"/>
  <c r="Z45" i="1"/>
  <c r="AH45" i="1"/>
  <c r="AP45" i="1"/>
  <c r="H51" i="1"/>
  <c r="P51" i="1"/>
  <c r="X51" i="1"/>
  <c r="AK50" i="1"/>
  <c r="K54" i="1"/>
  <c r="S54" i="1"/>
  <c r="AA54" i="1"/>
  <c r="AI54" i="1"/>
  <c r="AM57" i="1"/>
  <c r="AT57" i="1"/>
  <c r="T57" i="1"/>
  <c r="G60" i="1"/>
  <c r="E60" i="1"/>
  <c r="AD63" i="1"/>
  <c r="E63" i="1"/>
  <c r="W63" i="1"/>
  <c r="Q66" i="1"/>
  <c r="AP66" i="1"/>
  <c r="Q69" i="1"/>
  <c r="S72" i="1"/>
  <c r="AA72" i="1"/>
  <c r="AH72" i="1"/>
  <c r="AQ72" i="1"/>
  <c r="AK76" i="1"/>
  <c r="AU18" i="1"/>
  <c r="AJ21" i="1"/>
  <c r="AQ21" i="1"/>
  <c r="Y24" i="1"/>
  <c r="AF24" i="1"/>
  <c r="AU24" i="1"/>
  <c r="F33" i="1"/>
  <c r="AS33" i="1"/>
  <c r="AM36" i="1"/>
  <c r="AT36" i="1"/>
  <c r="X36" i="1"/>
  <c r="AB42" i="1"/>
  <c r="AI42" i="1"/>
  <c r="AW48" i="1"/>
  <c r="AG48" i="1"/>
  <c r="Z57" i="1"/>
  <c r="AP60" i="1"/>
  <c r="S63" i="1"/>
  <c r="AH63" i="1"/>
  <c r="AW63" i="1"/>
  <c r="AK89" i="1"/>
  <c r="AK31" i="1"/>
  <c r="AL33" i="1"/>
  <c r="T39" i="1"/>
  <c r="AB39" i="1"/>
  <c r="AP39" i="1"/>
  <c r="Z48" i="1"/>
  <c r="AH48" i="1"/>
  <c r="AP48" i="1"/>
  <c r="H54" i="1"/>
  <c r="P54" i="1"/>
  <c r="X54" i="1"/>
  <c r="AK53" i="1"/>
  <c r="K57" i="1"/>
  <c r="S57" i="1"/>
  <c r="AA57" i="1"/>
  <c r="AP57" i="1"/>
  <c r="T60" i="1"/>
  <c r="AB60" i="1"/>
  <c r="AI60" i="1"/>
  <c r="AJ60" i="1"/>
  <c r="AM66" i="1"/>
  <c r="AI39" i="1"/>
  <c r="E42" i="1"/>
  <c r="H45" i="1"/>
  <c r="P45" i="1"/>
  <c r="X45" i="1"/>
  <c r="AK44" i="1"/>
  <c r="K48" i="1"/>
  <c r="S48" i="1"/>
  <c r="AA48" i="1"/>
  <c r="AI48" i="1"/>
  <c r="AW54" i="1"/>
  <c r="AG54" i="1"/>
  <c r="AB57" i="1"/>
  <c r="AK55" i="1"/>
  <c r="U60" i="1"/>
  <c r="U63" i="1"/>
  <c r="AJ63" i="1"/>
  <c r="O66" i="1"/>
  <c r="W66" i="1"/>
  <c r="AE66" i="1"/>
  <c r="S66" i="1"/>
  <c r="AA66" i="1"/>
  <c r="G66" i="1"/>
  <c r="AW66" i="1"/>
  <c r="W69" i="1"/>
  <c r="T72" i="1"/>
  <c r="AS42" i="1"/>
  <c r="AS45" i="1"/>
  <c r="AS48" i="1"/>
  <c r="AS51" i="1"/>
  <c r="AS54" i="1"/>
  <c r="L63" i="1"/>
  <c r="T63" i="1"/>
  <c r="AB63" i="1"/>
  <c r="AP63" i="1"/>
  <c r="AF66" i="1"/>
  <c r="AN66" i="1"/>
  <c r="N69" i="1"/>
  <c r="L72" i="1"/>
  <c r="AB72" i="1"/>
  <c r="AI72" i="1"/>
  <c r="AJ57" i="1"/>
  <c r="AR57" i="1"/>
  <c r="X63" i="1"/>
  <c r="AM63" i="1"/>
  <c r="AT63" i="1"/>
  <c r="T66" i="1"/>
  <c r="L69" i="1"/>
  <c r="T69" i="1"/>
  <c r="AB69" i="1"/>
  <c r="AI69" i="1"/>
  <c r="AQ69" i="1"/>
  <c r="AK40" i="1"/>
  <c r="AK43" i="1"/>
  <c r="AK46" i="1"/>
  <c r="AK49" i="1"/>
  <c r="AK52" i="1"/>
  <c r="AS57" i="1"/>
  <c r="AM60" i="1"/>
  <c r="AT60" i="1"/>
  <c r="X60" i="1"/>
  <c r="Y63" i="1"/>
  <c r="AF63" i="1"/>
  <c r="AK65" i="1"/>
  <c r="N66" i="1"/>
  <c r="AJ69" i="1"/>
  <c r="AK67" i="1"/>
  <c r="AV99" i="1"/>
  <c r="AE63" i="1"/>
  <c r="AT66" i="1"/>
  <c r="AS69" i="1"/>
  <c r="AP72" i="1"/>
  <c r="AV72" i="1"/>
  <c r="AR69" i="1"/>
  <c r="V69" i="1"/>
  <c r="AK85" i="1"/>
  <c r="Q99" i="1"/>
  <c r="Y99" i="1"/>
  <c r="AF99" i="1"/>
  <c r="AD99" i="1"/>
  <c r="AM69" i="1"/>
  <c r="AT69" i="1"/>
  <c r="AN72" i="1"/>
  <c r="AK71" i="1"/>
  <c r="AK80" i="1"/>
  <c r="S99" i="1"/>
  <c r="AA99" i="1"/>
  <c r="AH99" i="1"/>
  <c r="AQ99" i="1"/>
  <c r="AK93" i="1"/>
  <c r="AF103" i="1"/>
  <c r="I72" i="1"/>
  <c r="Q72" i="1"/>
  <c r="Y72" i="1"/>
  <c r="AF72" i="1"/>
  <c r="U99" i="1"/>
  <c r="AK92" i="1"/>
  <c r="AK82" i="1"/>
  <c r="AK88" i="1"/>
  <c r="AN103" i="1"/>
  <c r="AK75" i="1"/>
  <c r="AK77" i="1"/>
  <c r="AK79" i="1"/>
  <c r="W103" i="1"/>
  <c r="AK74" i="1"/>
  <c r="AK90" i="1"/>
  <c r="AN99" i="1"/>
  <c r="AU99" i="1"/>
  <c r="AK97" i="1"/>
  <c r="AK86" i="1"/>
  <c r="Z99" i="1"/>
  <c r="AG99" i="1"/>
  <c r="AK94" i="1"/>
  <c r="AK95" i="1"/>
  <c r="AK98" i="1"/>
  <c r="AK84" i="1"/>
  <c r="AC99" i="1"/>
  <c r="Q103" i="1"/>
  <c r="Y103" i="1"/>
  <c r="G99" i="1"/>
  <c r="O99" i="1"/>
  <c r="W99" i="1"/>
  <c r="AL99" i="1"/>
  <c r="AS99" i="1"/>
  <c r="AK96" i="1"/>
  <c r="AK83" i="1"/>
  <c r="AK87" i="1"/>
  <c r="AK91" i="1"/>
  <c r="H99" i="1"/>
  <c r="P99" i="1"/>
  <c r="X99" i="1"/>
  <c r="AE99" i="1"/>
  <c r="AM99" i="1"/>
  <c r="AT99" i="1"/>
  <c r="G103" i="1"/>
  <c r="O103" i="1"/>
  <c r="AU103" i="1"/>
  <c r="AP99" i="1"/>
  <c r="AQ103" i="1"/>
  <c r="AB99" i="1"/>
  <c r="E103" i="1"/>
  <c r="U103" i="1"/>
  <c r="AJ103" i="1"/>
  <c r="AK100" i="1"/>
  <c r="AS103" i="1"/>
  <c r="AK105" i="1"/>
  <c r="AK106" i="1"/>
  <c r="AK101" i="1"/>
  <c r="V103" i="1"/>
  <c r="R103" i="1"/>
  <c r="Z103" i="1"/>
  <c r="AG103" i="1"/>
  <c r="AK107" i="1"/>
  <c r="K103" i="1"/>
  <c r="S103" i="1"/>
  <c r="AA103" i="1"/>
  <c r="AH103" i="1"/>
  <c r="AW103" i="1"/>
  <c r="AK108" i="1"/>
  <c r="AK109" i="1"/>
  <c r="AK104" i="1"/>
  <c r="AK116" i="1"/>
  <c r="AK113" i="1"/>
  <c r="AK110" i="1"/>
  <c r="AK112" i="1"/>
  <c r="AK115" i="1"/>
  <c r="AK111" i="1"/>
  <c r="AK114" i="1"/>
  <c r="AK57" i="1" l="1"/>
  <c r="AK21" i="1"/>
  <c r="AK15" i="1"/>
  <c r="AK60" i="1"/>
  <c r="AK36" i="1"/>
  <c r="AK24" i="1"/>
  <c r="AK42" i="1"/>
  <c r="AK72" i="1"/>
  <c r="AK30" i="1"/>
  <c r="AK99" i="1"/>
  <c r="AK48" i="1"/>
  <c r="AK12" i="1"/>
  <c r="AK45" i="1"/>
  <c r="AK33" i="1"/>
  <c r="AK117" i="1"/>
  <c r="AK39" i="1"/>
  <c r="AK69" i="1"/>
  <c r="AK54" i="1"/>
  <c r="AK63" i="1"/>
  <c r="AK103" i="1"/>
  <c r="AK51" i="1"/>
  <c r="AK66" i="1"/>
  <c r="AK18" i="1"/>
</calcChain>
</file>

<file path=xl/sharedStrings.xml><?xml version="1.0" encoding="utf-8"?>
<sst xmlns="http://schemas.openxmlformats.org/spreadsheetml/2006/main" count="158" uniqueCount="86">
  <si>
    <t>การส่งออกสินค้าสำคัญของไทยในระยะ 8 เดือนแรกของปี 2561 (มกราคม-สิงหาคม)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</si>
  <si>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</si>
  <si>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</si>
  <si>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</si>
  <si>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</si>
  <si>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</si>
  <si>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</si>
  <si>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</si>
  <si>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</si>
  <si>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</si>
  <si>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</si>
  <si>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</si>
  <si>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</si>
  <si>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มค-สค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</si>
  <si>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</si>
  <si>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</si>
  <si>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</si>
  <si>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</si>
  <si>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</si>
  <si>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</si>
  <si>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</si>
  <si>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</si>
  <si>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</si>
  <si>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</si>
  <si>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</si>
  <si>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</si>
  <si>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</si>
  <si>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</si>
  <si>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</si>
  <si>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</si>
  <si>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</si>
  <si>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</si>
  <si>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</si>
  <si>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</si>
  <si>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</si>
  <si>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</si>
  <si>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</si>
  <si>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</si>
  <si>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</si>
  <si>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</si>
  <si>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</si>
  <si>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</si>
  <si>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</si>
  <si>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</si>
  <si>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</si>
  <si>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</si>
  <si>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</si>
  <si>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</si>
  <si>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</si>
  <si>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</si>
  <si>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</si>
  <si>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</si>
  <si>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</si>
  <si>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</si>
  <si>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</si>
  <si>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</si>
  <si>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</si>
  <si>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</si>
  <si>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</si>
  <si>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</si>
  <si>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</si>
  <si>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</si>
  <si>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</si>
  <si>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</si>
  <si>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</si>
  <si>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</si>
  <si>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</si>
  <si>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</si>
  <si>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</si>
  <si>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</si>
  <si>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</si>
  <si>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</si>
  <si>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</si>
  <si>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</si>
  <si>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</si>
  <si>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</si>
  <si>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</si>
  <si>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</si>
  <si>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</si>
  <si>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</si>
  <si>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</si>
  <si>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</si>
  <si>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</si>
  <si>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</si>
  <si>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</si>
  <si>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 xml:space="preserve">หมายเหตุ : ปี 2561 เป็นข้อมูลเบื้องต้น (เดือนสิงหาคม 1 ดอลลาร์สหรัฐฯ = 33.1323 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</si>
</sst>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9" formatCode="#,##0.0_ ;[Red]\-#,##0.0\ "/>
    <numFmt numFmtId="191" formatCode="_(* #,##0.00_);_(* \(#,##0.00\);_(* &quot;-&quot;??_);_(@_)"/>
  </numFmts>
  <fonts count="14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name val="Dilleni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1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20101.400000000001</v>
          </cell>
          <cell r="CA5">
            <v>20365.22</v>
          </cell>
          <cell r="CC5">
            <v>22362.83</v>
          </cell>
          <cell r="CE5">
            <v>18945.63</v>
          </cell>
          <cell r="CG5">
            <v>22256.78</v>
          </cell>
          <cell r="CI5">
            <v>21779.85</v>
          </cell>
          <cell r="CK5">
            <v>20423.939999999999</v>
          </cell>
          <cell r="CM5">
            <v>22794.45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3284.33</v>
          </cell>
          <cell r="BY6">
            <v>3144.6899999999996</v>
          </cell>
          <cell r="CA6">
            <v>3456.9300000000003</v>
          </cell>
          <cell r="CC6">
            <v>3396.73</v>
          </cell>
          <cell r="CE6">
            <v>3610.5</v>
          </cell>
          <cell r="CG6">
            <v>3462.26</v>
          </cell>
          <cell r="CI6">
            <v>3377.65</v>
          </cell>
          <cell r="CK6">
            <v>3708.17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1890.53</v>
          </cell>
          <cell r="BY7">
            <v>1829.09</v>
          </cell>
          <cell r="CA7">
            <v>1879.46</v>
          </cell>
          <cell r="CC7">
            <v>2031.9</v>
          </cell>
          <cell r="CE7">
            <v>1972.48</v>
          </cell>
          <cell r="CG7">
            <v>1904.96</v>
          </cell>
          <cell r="CI7">
            <v>1832</v>
          </cell>
          <cell r="CK7">
            <v>2135.6999999999998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1393.8</v>
          </cell>
          <cell r="BY8">
            <v>1315.6</v>
          </cell>
          <cell r="CA8">
            <v>1577.47</v>
          </cell>
          <cell r="CC8">
            <v>1364.83</v>
          </cell>
          <cell r="CE8">
            <v>1638.02</v>
          </cell>
          <cell r="CG8">
            <v>1557.3</v>
          </cell>
          <cell r="CI8">
            <v>1545.65</v>
          </cell>
          <cell r="CK8">
            <v>1572.47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961859</v>
          </cell>
          <cell r="BW9">
            <v>474.34</v>
          </cell>
          <cell r="BX9">
            <v>950761</v>
          </cell>
          <cell r="BY9">
            <v>472.05</v>
          </cell>
          <cell r="BZ9">
            <v>864939</v>
          </cell>
          <cell r="CA9">
            <v>442.09</v>
          </cell>
          <cell r="CB9">
            <v>907462</v>
          </cell>
          <cell r="CC9">
            <v>457.19</v>
          </cell>
          <cell r="CD9">
            <v>738732</v>
          </cell>
          <cell r="CE9">
            <v>412.02</v>
          </cell>
          <cell r="CF9">
            <v>902420</v>
          </cell>
          <cell r="CG9">
            <v>463.78</v>
          </cell>
          <cell r="CH9">
            <v>836380</v>
          </cell>
          <cell r="CI9">
            <v>426.57</v>
          </cell>
          <cell r="CJ9">
            <v>976689</v>
          </cell>
          <cell r="CK9">
            <v>485.36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309518</v>
          </cell>
          <cell r="BW10">
            <v>408.37</v>
          </cell>
          <cell r="BX10">
            <v>311225</v>
          </cell>
          <cell r="BY10">
            <v>418.13</v>
          </cell>
          <cell r="BZ10">
            <v>262670</v>
          </cell>
          <cell r="CA10">
            <v>349.86</v>
          </cell>
          <cell r="CB10">
            <v>329623</v>
          </cell>
          <cell r="CC10">
            <v>474.73</v>
          </cell>
          <cell r="CD10">
            <v>286026</v>
          </cell>
          <cell r="CE10">
            <v>402.66</v>
          </cell>
          <cell r="CF10">
            <v>269718</v>
          </cell>
          <cell r="CG10">
            <v>375.98</v>
          </cell>
          <cell r="CH10">
            <v>288223</v>
          </cell>
          <cell r="CI10">
            <v>378.31</v>
          </cell>
          <cell r="CJ10">
            <v>293917</v>
          </cell>
          <cell r="CK10">
            <v>369.93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49778</v>
          </cell>
          <cell r="BY12">
            <v>84.05</v>
          </cell>
          <cell r="BZ12">
            <v>41084</v>
          </cell>
          <cell r="CA12">
            <v>71.650000000000006</v>
          </cell>
          <cell r="CB12">
            <v>58473</v>
          </cell>
          <cell r="CC12">
            <v>101.02</v>
          </cell>
          <cell r="CD12">
            <v>46611</v>
          </cell>
          <cell r="CE12">
            <v>80.39</v>
          </cell>
          <cell r="CF12">
            <v>42747</v>
          </cell>
          <cell r="CG12">
            <v>73.39</v>
          </cell>
          <cell r="CH12">
            <v>45473</v>
          </cell>
          <cell r="CI12">
            <v>72.7</v>
          </cell>
          <cell r="CJ12">
            <v>50930</v>
          </cell>
          <cell r="CK12">
            <v>78.77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120527</v>
          </cell>
          <cell r="BW20">
            <v>179.35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  <cell r="CD20">
            <v>144532</v>
          </cell>
          <cell r="CE20">
            <v>216.59</v>
          </cell>
          <cell r="CF20">
            <v>127793</v>
          </cell>
          <cell r="CG20">
            <v>191.67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169.79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110791</v>
          </cell>
          <cell r="BW21">
            <v>164.96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121081</v>
          </cell>
          <cell r="CG21">
            <v>181.6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14.38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6713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10.1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137769</v>
          </cell>
          <cell r="CA24">
            <v>155.69999999999999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102.55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  <cell r="CD25">
            <v>7323</v>
          </cell>
          <cell r="CE25">
            <v>7.16</v>
          </cell>
          <cell r="CF25">
            <v>8566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1033018</v>
          </cell>
          <cell r="BW29">
            <v>305.06</v>
          </cell>
          <cell r="BX29">
            <v>890144</v>
          </cell>
          <cell r="BY29">
            <v>283.54000000000002</v>
          </cell>
          <cell r="BZ29">
            <v>939925</v>
          </cell>
          <cell r="CA29">
            <v>325.86</v>
          </cell>
          <cell r="CB29">
            <v>764077</v>
          </cell>
          <cell r="CC29">
            <v>266.23</v>
          </cell>
          <cell r="CD29">
            <v>561099</v>
          </cell>
          <cell r="CE29">
            <v>230.67</v>
          </cell>
          <cell r="CF29">
            <v>520708</v>
          </cell>
          <cell r="CG29">
            <v>216.72</v>
          </cell>
          <cell r="CH29">
            <v>395090</v>
          </cell>
          <cell r="CI29">
            <v>180.64</v>
          </cell>
          <cell r="CJ29">
            <v>592992</v>
          </cell>
          <cell r="CK29">
            <v>249.47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142.22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116279</v>
          </cell>
          <cell r="CI30">
            <v>27.82</v>
          </cell>
          <cell r="CJ30">
            <v>205709</v>
          </cell>
          <cell r="CK30">
            <v>46.12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266203</v>
          </cell>
          <cell r="BW33">
            <v>107.94</v>
          </cell>
          <cell r="BX33">
            <v>274637</v>
          </cell>
          <cell r="BY33">
            <v>117.74</v>
          </cell>
          <cell r="BZ33">
            <v>296513</v>
          </cell>
          <cell r="CA33">
            <v>138.05000000000001</v>
          </cell>
          <cell r="CB33">
            <v>173277</v>
          </cell>
          <cell r="CC33">
            <v>86.18</v>
          </cell>
          <cell r="CD33">
            <v>180644</v>
          </cell>
          <cell r="CE33">
            <v>95.12</v>
          </cell>
          <cell r="CF33">
            <v>175092</v>
          </cell>
          <cell r="CG33">
            <v>93.38</v>
          </cell>
          <cell r="CH33">
            <v>177368</v>
          </cell>
          <cell r="CI33">
            <v>89.3</v>
          </cell>
          <cell r="CJ33">
            <v>279790</v>
          </cell>
          <cell r="CK33">
            <v>132.35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691034</v>
          </cell>
          <cell r="BW43">
            <v>1625.44</v>
          </cell>
          <cell r="BX43">
            <v>634762</v>
          </cell>
          <cell r="BY43">
            <v>1541.8700000000001</v>
          </cell>
          <cell r="BZ43">
            <v>657803</v>
          </cell>
          <cell r="CA43">
            <v>1791.83</v>
          </cell>
          <cell r="CB43">
            <v>715730</v>
          </cell>
          <cell r="CC43">
            <v>1713.9299999999998</v>
          </cell>
          <cell r="CD43">
            <v>732450</v>
          </cell>
          <cell r="CE43">
            <v>1949</v>
          </cell>
          <cell r="CF43">
            <v>650973</v>
          </cell>
          <cell r="CG43">
            <v>1804.8200000000002</v>
          </cell>
          <cell r="CH43">
            <v>656585</v>
          </cell>
          <cell r="CI43">
            <v>1796.96</v>
          </cell>
          <cell r="CJ43">
            <v>775839</v>
          </cell>
          <cell r="CK43">
            <v>2070.8900000000003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62128</v>
          </cell>
          <cell r="BW44">
            <v>458.05999999999995</v>
          </cell>
          <cell r="BX44">
            <v>54037</v>
          </cell>
          <cell r="BY44">
            <v>405.18000000000006</v>
          </cell>
          <cell r="BZ44">
            <v>65135</v>
          </cell>
          <cell r="CA44">
            <v>494.9</v>
          </cell>
          <cell r="CB44">
            <v>57281</v>
          </cell>
          <cell r="CC44">
            <v>416.45000000000005</v>
          </cell>
          <cell r="CD44">
            <v>70378</v>
          </cell>
          <cell r="CE44">
            <v>516.99</v>
          </cell>
          <cell r="CF44">
            <v>65185</v>
          </cell>
          <cell r="CG44">
            <v>489.87</v>
          </cell>
          <cell r="CH44">
            <v>68160</v>
          </cell>
          <cell r="CI44">
            <v>490.28999999999996</v>
          </cell>
          <cell r="CJ44">
            <v>73161</v>
          </cell>
          <cell r="CK44">
            <v>520.71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52120</v>
          </cell>
          <cell r="BW45">
            <v>362.65999999999997</v>
          </cell>
          <cell r="BX45">
            <v>44982</v>
          </cell>
          <cell r="BY45">
            <v>316.42000000000007</v>
          </cell>
          <cell r="BZ45">
            <v>55128</v>
          </cell>
          <cell r="CA45">
            <v>394.23</v>
          </cell>
          <cell r="CB45">
            <v>48289</v>
          </cell>
          <cell r="CC45">
            <v>327.16000000000008</v>
          </cell>
          <cell r="CD45">
            <v>59007</v>
          </cell>
          <cell r="CE45">
            <v>405.91</v>
          </cell>
          <cell r="CF45">
            <v>53007</v>
          </cell>
          <cell r="CG45">
            <v>376.59000000000003</v>
          </cell>
          <cell r="CH45">
            <v>56640</v>
          </cell>
          <cell r="CI45">
            <v>382.06999999999994</v>
          </cell>
          <cell r="CJ45">
            <v>60039</v>
          </cell>
          <cell r="CK45">
            <v>398.54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5255</v>
          </cell>
          <cell r="BY49">
            <v>48.14</v>
          </cell>
          <cell r="BZ49">
            <v>6130</v>
          </cell>
          <cell r="CA49">
            <v>58.23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7962</v>
          </cell>
          <cell r="CG49">
            <v>69.25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39499</v>
          </cell>
          <cell r="BW75">
            <v>184.3</v>
          </cell>
          <cell r="BX75">
            <v>32996</v>
          </cell>
          <cell r="BY75">
            <v>149.46</v>
          </cell>
          <cell r="BZ75">
            <v>41739</v>
          </cell>
          <cell r="CA75">
            <v>185.69</v>
          </cell>
          <cell r="CB75">
            <v>37124</v>
          </cell>
          <cell r="CC75">
            <v>162.71</v>
          </cell>
          <cell r="CD75">
            <v>46549</v>
          </cell>
          <cell r="CE75">
            <v>202.99</v>
          </cell>
          <cell r="CF75">
            <v>41312</v>
          </cell>
          <cell r="CG75">
            <v>181.58</v>
          </cell>
          <cell r="CH75">
            <v>43624</v>
          </cell>
          <cell r="CI75">
            <v>193.74</v>
          </cell>
          <cell r="CJ75">
            <v>45920</v>
          </cell>
          <cell r="CK75">
            <v>204.26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3812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4216</v>
          </cell>
          <cell r="CG82">
            <v>44.03</v>
          </cell>
          <cell r="CH82">
            <v>4403</v>
          </cell>
          <cell r="CI82">
            <v>46.26</v>
          </cell>
          <cell r="CJ82">
            <v>5194</v>
          </cell>
          <cell r="CK82">
            <v>53.24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317491</v>
          </cell>
          <cell r="BW91">
            <v>346.07</v>
          </cell>
          <cell r="BX91">
            <v>275101</v>
          </cell>
          <cell r="BY91">
            <v>319.47999999999996</v>
          </cell>
          <cell r="BZ91">
            <v>287445</v>
          </cell>
          <cell r="CA91">
            <v>386.96000000000004</v>
          </cell>
          <cell r="CB91">
            <v>357514</v>
          </cell>
          <cell r="CC91">
            <v>512.37</v>
          </cell>
          <cell r="CD91">
            <v>346698</v>
          </cell>
          <cell r="CE91">
            <v>505.07999999999993</v>
          </cell>
          <cell r="CF91">
            <v>307720</v>
          </cell>
          <cell r="CG91">
            <v>443.92</v>
          </cell>
          <cell r="CH91">
            <v>336546</v>
          </cell>
          <cell r="CI91">
            <v>453.78000000000003</v>
          </cell>
          <cell r="CJ91">
            <v>422039</v>
          </cell>
          <cell r="CK91">
            <v>619.72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65764</v>
          </cell>
          <cell r="BW122">
            <v>241.04</v>
          </cell>
          <cell r="BX122">
            <v>64928</v>
          </cell>
          <cell r="BY122">
            <v>238.26</v>
          </cell>
          <cell r="BZ122">
            <v>71187</v>
          </cell>
          <cell r="CA122">
            <v>260.43</v>
          </cell>
          <cell r="CB122">
            <v>59120</v>
          </cell>
          <cell r="CC122">
            <v>219.47</v>
          </cell>
          <cell r="CD122">
            <v>70167</v>
          </cell>
          <cell r="CE122">
            <v>260.74</v>
          </cell>
          <cell r="CF122">
            <v>71530</v>
          </cell>
          <cell r="CG122">
            <v>262.38</v>
          </cell>
          <cell r="CH122">
            <v>72113</v>
          </cell>
          <cell r="CI122">
            <v>263.61</v>
          </cell>
          <cell r="CJ122">
            <v>76822</v>
          </cell>
          <cell r="CK122">
            <v>286.64999999999998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245651</v>
          </cell>
          <cell r="BW125">
            <v>580.2700000000001</v>
          </cell>
          <cell r="BX125">
            <v>240696</v>
          </cell>
          <cell r="BY125">
            <v>578.95000000000005</v>
          </cell>
          <cell r="BZ125">
            <v>234036</v>
          </cell>
          <cell r="CA125">
            <v>649.54</v>
          </cell>
          <cell r="CB125">
            <v>241815</v>
          </cell>
          <cell r="CC125">
            <v>565.64</v>
          </cell>
          <cell r="CD125">
            <v>245207</v>
          </cell>
          <cell r="CE125">
            <v>666.18999999999994</v>
          </cell>
          <cell r="CF125">
            <v>206538</v>
          </cell>
          <cell r="CG125">
            <v>608.65</v>
          </cell>
          <cell r="CH125">
            <v>179766</v>
          </cell>
          <cell r="CI125">
            <v>589.28000000000009</v>
          </cell>
          <cell r="CJ125">
            <v>203817</v>
          </cell>
          <cell r="CK125">
            <v>643.81000000000017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522001</v>
          </cell>
          <cell r="BW154">
            <v>191.35</v>
          </cell>
          <cell r="BX154">
            <v>418145</v>
          </cell>
          <cell r="BY154">
            <v>158.46</v>
          </cell>
          <cell r="BZ154">
            <v>656706</v>
          </cell>
          <cell r="CA154">
            <v>240.9</v>
          </cell>
          <cell r="CB154">
            <v>584607</v>
          </cell>
          <cell r="CC154">
            <v>204.92</v>
          </cell>
          <cell r="CD154">
            <v>878904</v>
          </cell>
          <cell r="CE154">
            <v>297.92</v>
          </cell>
          <cell r="CF154">
            <v>906505</v>
          </cell>
          <cell r="CG154">
            <v>297.72000000000003</v>
          </cell>
          <cell r="CH154">
            <v>943968</v>
          </cell>
          <cell r="CI154">
            <v>305.64999999999998</v>
          </cell>
          <cell r="CJ154">
            <v>682578</v>
          </cell>
          <cell r="CK154">
            <v>219.09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15934.89</v>
          </cell>
          <cell r="BY159">
            <v>16503.29</v>
          </cell>
          <cell r="CA159">
            <v>17994.23</v>
          </cell>
          <cell r="CC159">
            <v>14786.35</v>
          </cell>
          <cell r="CE159">
            <v>17632.14</v>
          </cell>
          <cell r="CG159">
            <v>17466.12</v>
          </cell>
          <cell r="CI159">
            <v>16075.48</v>
          </cell>
          <cell r="CK159">
            <v>18034.38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3076.29</v>
          </cell>
          <cell r="BY160">
            <v>2927.59</v>
          </cell>
          <cell r="CA160">
            <v>3603.21</v>
          </cell>
          <cell r="CC160">
            <v>2804.44</v>
          </cell>
          <cell r="CE160">
            <v>3282.23</v>
          </cell>
          <cell r="CG160">
            <v>3554.12</v>
          </cell>
          <cell r="CI160">
            <v>3112.85</v>
          </cell>
          <cell r="CK160">
            <v>3378.54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1585.76</v>
          </cell>
          <cell r="BY161">
            <v>1553.54</v>
          </cell>
          <cell r="CA161">
            <v>1849.79</v>
          </cell>
          <cell r="CC161">
            <v>1464.08</v>
          </cell>
          <cell r="CE161">
            <v>1666.22</v>
          </cell>
          <cell r="CG161">
            <v>1838.79</v>
          </cell>
          <cell r="CI161">
            <v>1615.82</v>
          </cell>
          <cell r="CK161">
            <v>1779.25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1323.21</v>
          </cell>
          <cell r="BY162">
            <v>1290.32</v>
          </cell>
          <cell r="CA162">
            <v>1568.91</v>
          </cell>
          <cell r="CC162">
            <v>1192.9100000000001</v>
          </cell>
          <cell r="CE162">
            <v>1359.75</v>
          </cell>
          <cell r="CG162">
            <v>1542.64</v>
          </cell>
          <cell r="CI162">
            <v>1338.99</v>
          </cell>
          <cell r="CK162">
            <v>1480.68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561.41</v>
          </cell>
          <cell r="BA163">
            <v>556.46</v>
          </cell>
          <cell r="BC163">
            <v>607.66</v>
          </cell>
          <cell r="BE163">
            <v>486.02</v>
          </cell>
          <cell r="BG163">
            <v>620.41</v>
          </cell>
          <cell r="BI163">
            <v>584.22</v>
          </cell>
          <cell r="BK163">
            <v>530.38</v>
          </cell>
          <cell r="BM163">
            <v>622.87</v>
          </cell>
          <cell r="BO163">
            <v>646.48</v>
          </cell>
          <cell r="BQ163">
            <v>684.53</v>
          </cell>
          <cell r="BS163">
            <v>657.55</v>
          </cell>
          <cell r="BU163">
            <v>715.47</v>
          </cell>
          <cell r="BW163">
            <v>637.99</v>
          </cell>
          <cell r="BY163">
            <v>609.99</v>
          </cell>
          <cell r="CA163">
            <v>776.6</v>
          </cell>
          <cell r="CC163">
            <v>563.65</v>
          </cell>
          <cell r="CE163">
            <v>604.62</v>
          </cell>
          <cell r="CG163">
            <v>706.95</v>
          </cell>
          <cell r="CI163">
            <v>549.16999999999996</v>
          </cell>
          <cell r="CK163">
            <v>620.98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243.13</v>
          </cell>
          <cell r="BY164">
            <v>246.15</v>
          </cell>
          <cell r="CA164">
            <v>257.45</v>
          </cell>
          <cell r="CC164">
            <v>249.44</v>
          </cell>
          <cell r="CE164">
            <v>285.43</v>
          </cell>
          <cell r="CG164">
            <v>273.72000000000003</v>
          </cell>
          <cell r="CI164">
            <v>256.23</v>
          </cell>
          <cell r="CK164">
            <v>276.51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  <cell r="CI165">
            <v>20.6</v>
          </cell>
          <cell r="CK165">
            <v>22.06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</v>
          </cell>
          <cell r="BY167">
            <v>606.84</v>
          </cell>
          <cell r="CA167">
            <v>830.93</v>
          </cell>
          <cell r="CC167">
            <v>613.6</v>
          </cell>
          <cell r="CE167">
            <v>721.38</v>
          </cell>
          <cell r="CG167">
            <v>787.27</v>
          </cell>
          <cell r="CI167">
            <v>688.65</v>
          </cell>
          <cell r="CK167">
            <v>747.78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1928.4</v>
          </cell>
          <cell r="BY184">
            <v>2042.93</v>
          </cell>
          <cell r="CA184">
            <v>2304.77</v>
          </cell>
          <cell r="CC184">
            <v>1873</v>
          </cell>
          <cell r="CE184">
            <v>2162.06</v>
          </cell>
          <cell r="CG184">
            <v>2141.9499999999998</v>
          </cell>
          <cell r="CI184">
            <v>1938.62</v>
          </cell>
          <cell r="CK184">
            <v>2102.44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191.27</v>
          </cell>
          <cell r="BY190">
            <v>210.89</v>
          </cell>
          <cell r="CA190">
            <v>229.71</v>
          </cell>
          <cell r="CC190">
            <v>198.75</v>
          </cell>
          <cell r="CE190">
            <v>238.92</v>
          </cell>
          <cell r="CG190">
            <v>274.44</v>
          </cell>
          <cell r="CI190">
            <v>226.52</v>
          </cell>
          <cell r="CK190">
            <v>250.61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467.08</v>
          </cell>
          <cell r="BY213">
            <v>517.44000000000005</v>
          </cell>
          <cell r="CA213">
            <v>656.74</v>
          </cell>
          <cell r="CC213">
            <v>455.41</v>
          </cell>
          <cell r="CE213">
            <v>523.66</v>
          </cell>
          <cell r="CG213">
            <v>466.62</v>
          </cell>
          <cell r="CI213">
            <v>419.15</v>
          </cell>
          <cell r="CK213">
            <v>407.43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3110.49</v>
          </cell>
          <cell r="BY230">
            <v>3470.25</v>
          </cell>
          <cell r="CA230">
            <v>3338.97</v>
          </cell>
          <cell r="CC230">
            <v>2543.31</v>
          </cell>
          <cell r="CE230">
            <v>3511.11</v>
          </cell>
          <cell r="CG230">
            <v>3139.12</v>
          </cell>
          <cell r="CI230">
            <v>3190.14</v>
          </cell>
          <cell r="CK230">
            <v>3443.26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1659.47</v>
          </cell>
          <cell r="BY231">
            <v>2166.9300000000003</v>
          </cell>
          <cell r="CA231">
            <v>1846.49</v>
          </cell>
          <cell r="CC231">
            <v>1357.1399999999999</v>
          </cell>
          <cell r="CE231">
            <v>2102.6799999999998</v>
          </cell>
          <cell r="CG231">
            <v>1687.2399999999998</v>
          </cell>
          <cell r="CI231">
            <v>1676.0500000000002</v>
          </cell>
          <cell r="CK231">
            <v>1931.1699999999998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1451.0199999999998</v>
          </cell>
          <cell r="BY232">
            <v>1303.3199999999997</v>
          </cell>
          <cell r="CA232">
            <v>1492.4799999999998</v>
          </cell>
          <cell r="CC232">
            <v>1186.17</v>
          </cell>
          <cell r="CE232">
            <v>1408.4300000000003</v>
          </cell>
          <cell r="CG232">
            <v>1451.88</v>
          </cell>
          <cell r="CI232">
            <v>1514.0899999999997</v>
          </cell>
          <cell r="CK232">
            <v>1512.0900000000004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2242.5700000000002</v>
          </cell>
          <cell r="BY233">
            <v>2432.89</v>
          </cell>
          <cell r="CA233">
            <v>2580.0500000000002</v>
          </cell>
          <cell r="CC233">
            <v>1952.45</v>
          </cell>
          <cell r="CE233">
            <v>2813.57</v>
          </cell>
          <cell r="CG233">
            <v>2403.5100000000002</v>
          </cell>
          <cell r="CI233">
            <v>2403.11</v>
          </cell>
          <cell r="CK233">
            <v>2728.79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897.44</v>
          </cell>
          <cell r="BY234">
            <v>1035.23</v>
          </cell>
          <cell r="CA234">
            <v>961.36</v>
          </cell>
          <cell r="CC234">
            <v>772.73</v>
          </cell>
          <cell r="CE234">
            <v>1157.58</v>
          </cell>
          <cell r="CG234">
            <v>884.16</v>
          </cell>
          <cell r="CI234">
            <v>981.36</v>
          </cell>
          <cell r="CK234">
            <v>1080.0999999999999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  <cell r="CI235">
            <v>0</v>
          </cell>
          <cell r="CK235">
            <v>0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572.1</v>
          </cell>
          <cell r="BY236">
            <v>641.4</v>
          </cell>
          <cell r="CA236">
            <v>714.24</v>
          </cell>
          <cell r="CC236">
            <v>457.48</v>
          </cell>
          <cell r="CE236">
            <v>794.15</v>
          </cell>
          <cell r="CG236">
            <v>648</v>
          </cell>
          <cell r="CI236">
            <v>568.36</v>
          </cell>
          <cell r="CK236">
            <v>705.18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772.88</v>
          </cell>
          <cell r="BY237">
            <v>756.25</v>
          </cell>
          <cell r="CA237">
            <v>904.44</v>
          </cell>
          <cell r="CC237">
            <v>721.96</v>
          </cell>
          <cell r="CE237">
            <v>861.8</v>
          </cell>
          <cell r="CG237">
            <v>871.33</v>
          </cell>
          <cell r="CI237">
            <v>853.39</v>
          </cell>
          <cell r="CK237">
            <v>943.5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217.38</v>
          </cell>
          <cell r="BY243">
            <v>213.48</v>
          </cell>
          <cell r="CA243">
            <v>191.23</v>
          </cell>
          <cell r="CC243">
            <v>140.15</v>
          </cell>
          <cell r="CE243">
            <v>162.6</v>
          </cell>
          <cell r="CG243">
            <v>175.94</v>
          </cell>
          <cell r="CI243">
            <v>149.69999999999999</v>
          </cell>
          <cell r="CK243">
            <v>171.81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149.97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114.94</v>
          </cell>
          <cell r="CI244">
            <v>90.12</v>
          </cell>
          <cell r="CK244">
            <v>105.09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65.38</v>
          </cell>
          <cell r="BY245">
            <v>63.51</v>
          </cell>
          <cell r="CA245">
            <v>68.33</v>
          </cell>
          <cell r="CC245">
            <v>52.55</v>
          </cell>
          <cell r="CE245">
            <v>61.11</v>
          </cell>
          <cell r="CG245">
            <v>61.01</v>
          </cell>
          <cell r="CI245">
            <v>59.58</v>
          </cell>
          <cell r="CK245">
            <v>66.72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5.53</v>
          </cell>
          <cell r="CG248">
            <v>4.83</v>
          </cell>
          <cell r="CI248">
            <v>5.05</v>
          </cell>
          <cell r="CK248">
            <v>6.29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3.08</v>
          </cell>
          <cell r="CG249">
            <v>2.81</v>
          </cell>
          <cell r="CI249">
            <v>2.75</v>
          </cell>
          <cell r="CK249">
            <v>3.89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2.4500000000000002</v>
          </cell>
          <cell r="CG250">
            <v>2.02</v>
          </cell>
          <cell r="CI250">
            <v>2.31</v>
          </cell>
          <cell r="CK250">
            <v>2.41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575.58000000000004</v>
          </cell>
          <cell r="BY251">
            <v>445.36</v>
          </cell>
          <cell r="CA251">
            <v>477.08</v>
          </cell>
          <cell r="CC251">
            <v>374.28</v>
          </cell>
          <cell r="CE251">
            <v>434.28</v>
          </cell>
          <cell r="CG251">
            <v>482.02</v>
          </cell>
          <cell r="CI251">
            <v>560.89</v>
          </cell>
          <cell r="CK251">
            <v>459.07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35.36</v>
          </cell>
          <cell r="CE252">
            <v>48.79</v>
          </cell>
          <cell r="CG252">
            <v>35.51</v>
          </cell>
          <cell r="CI252">
            <v>37.93</v>
          </cell>
          <cell r="CK252">
            <v>40.380000000000003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37.24</v>
          </cell>
          <cell r="CE253">
            <v>46.34</v>
          </cell>
          <cell r="CG253">
            <v>37.31</v>
          </cell>
          <cell r="CI253">
            <v>33.46</v>
          </cell>
          <cell r="CK253">
            <v>36.909999999999997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1165.8700000000001</v>
          </cell>
          <cell r="BY254">
            <v>1124.32</v>
          </cell>
          <cell r="CA254">
            <v>1229.23</v>
          </cell>
          <cell r="CC254">
            <v>1151.21</v>
          </cell>
          <cell r="CE254">
            <v>1365.73</v>
          </cell>
          <cell r="CG254">
            <v>1266.8399999999999</v>
          </cell>
          <cell r="CI254">
            <v>1209.0899999999999</v>
          </cell>
          <cell r="CK254">
            <v>1345.33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836.45</v>
          </cell>
          <cell r="BY255">
            <v>792.06</v>
          </cell>
          <cell r="CA255">
            <v>847.9</v>
          </cell>
          <cell r="CC255">
            <v>831.13</v>
          </cell>
          <cell r="CE255">
            <v>980.71</v>
          </cell>
          <cell r="CG255">
            <v>900.56</v>
          </cell>
          <cell r="CI255">
            <v>859.4</v>
          </cell>
          <cell r="CK255">
            <v>949.92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329.42</v>
          </cell>
          <cell r="BY256">
            <v>332.26</v>
          </cell>
          <cell r="CA256">
            <v>381.33</v>
          </cell>
          <cell r="CC256">
            <v>320.08</v>
          </cell>
          <cell r="CE256">
            <v>385.02</v>
          </cell>
          <cell r="CG256">
            <v>366.28</v>
          </cell>
          <cell r="CI256">
            <v>349.69</v>
          </cell>
          <cell r="CK256">
            <v>395.41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564.26</v>
          </cell>
          <cell r="BY265">
            <v>566.41</v>
          </cell>
          <cell r="CA265">
            <v>640.61</v>
          </cell>
          <cell r="CC265">
            <v>537.4</v>
          </cell>
          <cell r="CE265">
            <v>628.65</v>
          </cell>
          <cell r="CG265">
            <v>615.87</v>
          </cell>
          <cell r="CI265">
            <v>606.32000000000005</v>
          </cell>
          <cell r="CK265">
            <v>643.65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759.76</v>
          </cell>
          <cell r="BY293">
            <v>734.84</v>
          </cell>
          <cell r="CA293">
            <v>876.84</v>
          </cell>
          <cell r="CC293">
            <v>756.56999999999994</v>
          </cell>
          <cell r="CE293">
            <v>893.65</v>
          </cell>
          <cell r="CG293">
            <v>867.85999999999979</v>
          </cell>
          <cell r="CI293">
            <v>800.37</v>
          </cell>
          <cell r="CK293">
            <v>846.25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503.25</v>
          </cell>
          <cell r="BY294">
            <v>460.21</v>
          </cell>
          <cell r="CA294">
            <v>568.26</v>
          </cell>
          <cell r="CC294">
            <v>504.76</v>
          </cell>
          <cell r="CE294">
            <v>545.05999999999995</v>
          </cell>
          <cell r="CG294">
            <v>558.29999999999995</v>
          </cell>
          <cell r="CI294">
            <v>499.06</v>
          </cell>
          <cell r="CK294">
            <v>540.28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967.22</v>
          </cell>
          <cell r="BY315">
            <v>1233.1400000000001</v>
          </cell>
          <cell r="CA315">
            <v>1054.02</v>
          </cell>
          <cell r="CC315">
            <v>928.66</v>
          </cell>
          <cell r="CE315">
            <v>981.55</v>
          </cell>
          <cell r="CG315">
            <v>1163.68</v>
          </cell>
          <cell r="CI315">
            <v>692.53</v>
          </cell>
          <cell r="CK315">
            <v>873.91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282.92</v>
          </cell>
          <cell r="CA316">
            <v>397.28</v>
          </cell>
          <cell r="CC316">
            <v>481.18</v>
          </cell>
          <cell r="CE316">
            <v>381.8</v>
          </cell>
          <cell r="CG316">
            <v>439.48</v>
          </cell>
          <cell r="CI316">
            <v>235.81</v>
          </cell>
          <cell r="CK316">
            <v>339.28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487.18</v>
          </cell>
          <cell r="BY317">
            <v>950.22</v>
          </cell>
          <cell r="CA317">
            <v>656.74</v>
          </cell>
          <cell r="CC317">
            <v>447.47999999999996</v>
          </cell>
          <cell r="CE317">
            <v>599.75</v>
          </cell>
          <cell r="CG317">
            <v>724.2</v>
          </cell>
          <cell r="CI317">
            <v>456.71999999999997</v>
          </cell>
          <cell r="CK317">
            <v>534.63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612.15</v>
          </cell>
          <cell r="BY330">
            <v>627.37</v>
          </cell>
          <cell r="CA330">
            <v>721.96</v>
          </cell>
          <cell r="CC330">
            <v>590.34</v>
          </cell>
          <cell r="CE330">
            <v>704.89</v>
          </cell>
          <cell r="CG330">
            <v>712.31</v>
          </cell>
          <cell r="CI330">
            <v>676.09</v>
          </cell>
          <cell r="CK330">
            <v>732.77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711.52</v>
          </cell>
          <cell r="BY344">
            <v>604.95000000000005</v>
          </cell>
          <cell r="CA344">
            <v>712.99</v>
          </cell>
          <cell r="CC344">
            <v>621.97</v>
          </cell>
          <cell r="CE344">
            <v>846.12</v>
          </cell>
          <cell r="CG344">
            <v>689.01</v>
          </cell>
          <cell r="CI344">
            <v>820.02</v>
          </cell>
          <cell r="CK344">
            <v>886.7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743.5</v>
          </cell>
          <cell r="BY351">
            <v>691.75</v>
          </cell>
          <cell r="CA351">
            <v>768.55</v>
          </cell>
          <cell r="CC351">
            <v>687.08</v>
          </cell>
          <cell r="CE351">
            <v>853.23</v>
          </cell>
          <cell r="CG351">
            <v>768.69</v>
          </cell>
          <cell r="CI351">
            <v>776.35</v>
          </cell>
          <cell r="CK351">
            <v>773.15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880.39</v>
          </cell>
          <cell r="BY359">
            <v>846.53</v>
          </cell>
          <cell r="CA359">
            <v>860.4</v>
          </cell>
          <cell r="CC359">
            <v>886.76</v>
          </cell>
          <cell r="CE359">
            <v>962.52</v>
          </cell>
          <cell r="CG359">
            <v>943.7</v>
          </cell>
          <cell r="CI359">
            <v>911.14</v>
          </cell>
          <cell r="CK359">
            <v>971.22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A124"/>
  <sheetViews>
    <sheetView tabSelected="1" view="pageBreakPreview" zoomScale="90" zoomScaleNormal="90" zoomScaleSheetLayoutView="90" workbookViewId="0">
      <selection activeCell="D41" sqref="D41"/>
    </sheetView>
  </sheetViews>
  <sheetFormatPr defaultColWidth="7" defaultRowHeight="21" x14ac:dyDescent="0.45"/>
  <cols>
    <col min="1" max="1" width="5.1640625" bestFit="1" customWidth="1"/>
    <col min="2" max="2" width="5" style="82" customWidth="1"/>
    <col min="3" max="3" width="13.83203125" style="82" customWidth="1"/>
    <col min="4" max="4" width="22.6640625" style="82" customWidth="1"/>
    <col min="5" max="5" width="8.6640625" style="82" customWidth="1"/>
    <col min="6" max="10" width="10.33203125" style="82" customWidth="1"/>
    <col min="11" max="13" width="8.6640625" style="82" customWidth="1"/>
    <col min="14" max="14" width="10.33203125" style="82" customWidth="1"/>
    <col min="15" max="15" width="8.6640625" style="82" customWidth="1"/>
    <col min="16" max="17" width="10.33203125" style="82" customWidth="1"/>
    <col min="18" max="18" width="9.33203125" style="82" customWidth="1"/>
    <col min="19" max="19" width="10" style="82" customWidth="1"/>
    <col min="20" max="20" width="9" style="82" customWidth="1"/>
    <col min="21" max="21" width="10.1640625" style="82" customWidth="1"/>
    <col min="22" max="22" width="8.83203125" style="82" customWidth="1"/>
    <col min="23" max="23" width="9.33203125" style="82" customWidth="1"/>
    <col min="24" max="26" width="8.6640625" style="82" customWidth="1"/>
    <col min="27" max="28" width="10.33203125" style="82" customWidth="1"/>
    <col min="29" max="29" width="8.6640625" style="82" customWidth="1"/>
    <col min="30" max="31" width="10.33203125" style="82" customWidth="1"/>
    <col min="32" max="33" width="8.6640625" style="82" customWidth="1"/>
    <col min="34" max="34" width="10.33203125" style="82" customWidth="1"/>
    <col min="35" max="37" width="8.6640625" style="82" customWidth="1"/>
    <col min="38" max="45" width="9.33203125" style="82" customWidth="1"/>
    <col min="46" max="46" width="8.83203125" style="82" customWidth="1"/>
    <col min="47" max="49" width="9.33203125" style="82" customWidth="1"/>
  </cols>
  <sheetData>
    <row r="1" spans="1:49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4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4.25" customHeight="1" x14ac:dyDescent="0.45">
      <c r="A3" s="7"/>
      <c r="B3" s="8"/>
      <c r="C3" s="9"/>
      <c r="D3" s="8"/>
      <c r="E3" s="10">
        <v>2558</v>
      </c>
      <c r="F3" s="10">
        <v>2558</v>
      </c>
      <c r="G3" s="10">
        <v>2558</v>
      </c>
      <c r="H3" s="11">
        <v>2558</v>
      </c>
      <c r="I3" s="11">
        <v>2558</v>
      </c>
      <c r="J3" s="11">
        <v>2558</v>
      </c>
      <c r="K3" s="11">
        <v>2558</v>
      </c>
      <c r="L3" s="11">
        <v>2558</v>
      </c>
      <c r="M3" s="11">
        <v>2558</v>
      </c>
      <c r="N3" s="11">
        <v>2558</v>
      </c>
      <c r="O3" s="11">
        <v>2558</v>
      </c>
      <c r="P3" s="11">
        <v>2558</v>
      </c>
      <c r="Q3" s="11">
        <v>2559</v>
      </c>
      <c r="R3" s="11">
        <v>2559</v>
      </c>
      <c r="S3" s="11">
        <v>2559</v>
      </c>
      <c r="T3" s="11">
        <v>2559</v>
      </c>
      <c r="U3" s="11">
        <v>2559</v>
      </c>
      <c r="V3" s="11">
        <v>2559</v>
      </c>
      <c r="W3" s="11">
        <v>2559</v>
      </c>
      <c r="X3" s="11">
        <v>2559</v>
      </c>
      <c r="Y3" s="11">
        <v>2559</v>
      </c>
      <c r="Z3" s="11">
        <v>2559</v>
      </c>
      <c r="AA3" s="11">
        <v>2559</v>
      </c>
      <c r="AB3" s="11">
        <v>2559</v>
      </c>
      <c r="AC3" s="11">
        <v>2560</v>
      </c>
      <c r="AD3" s="11">
        <v>2560</v>
      </c>
      <c r="AE3" s="11">
        <v>2560</v>
      </c>
      <c r="AF3" s="11">
        <v>2560</v>
      </c>
      <c r="AG3" s="11">
        <v>2560</v>
      </c>
      <c r="AH3" s="11">
        <v>2560</v>
      </c>
      <c r="AI3" s="11">
        <v>2560</v>
      </c>
      <c r="AJ3" s="11">
        <v>2560</v>
      </c>
      <c r="AK3" s="11">
        <v>2560</v>
      </c>
      <c r="AL3" s="11">
        <v>2560</v>
      </c>
      <c r="AM3" s="11">
        <v>2560</v>
      </c>
      <c r="AN3" s="11">
        <v>2560</v>
      </c>
      <c r="AO3" s="11">
        <v>2560</v>
      </c>
      <c r="AP3" s="11">
        <v>2561</v>
      </c>
      <c r="AQ3" s="11">
        <v>2561</v>
      </c>
      <c r="AR3" s="11">
        <v>2561</v>
      </c>
      <c r="AS3" s="11">
        <v>2561</v>
      </c>
      <c r="AT3" s="11">
        <v>2561</v>
      </c>
      <c r="AU3" s="11">
        <v>2561</v>
      </c>
      <c r="AV3" s="11">
        <v>2561</v>
      </c>
      <c r="AW3" s="11">
        <v>2561</v>
      </c>
    </row>
    <row r="4" spans="1:49" ht="14.25" customHeight="1" x14ac:dyDescent="0.45">
      <c r="A4" s="12"/>
      <c r="B4" s="12"/>
      <c r="C4" s="13"/>
      <c r="D4" s="12"/>
      <c r="E4" s="14" t="s">
        <v>1</v>
      </c>
      <c r="F4" s="14" t="s">
        <v>2</v>
      </c>
      <c r="G4" s="14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15" t="s">
        <v>11</v>
      </c>
      <c r="AB4" s="15" t="s">
        <v>12</v>
      </c>
      <c r="AC4" s="15" t="s">
        <v>1</v>
      </c>
      <c r="AD4" s="15" t="s">
        <v>2</v>
      </c>
      <c r="AE4" s="15" t="s">
        <v>3</v>
      </c>
      <c r="AF4" s="15" t="s">
        <v>4</v>
      </c>
      <c r="AG4" s="15" t="s">
        <v>5</v>
      </c>
      <c r="AH4" s="15" t="s">
        <v>6</v>
      </c>
      <c r="AI4" s="15" t="s">
        <v>7</v>
      </c>
      <c r="AJ4" s="15" t="s">
        <v>8</v>
      </c>
      <c r="AK4" s="15" t="s">
        <v>13</v>
      </c>
      <c r="AL4" s="15" t="s">
        <v>9</v>
      </c>
      <c r="AM4" s="15" t="s">
        <v>10</v>
      </c>
      <c r="AN4" s="15" t="s">
        <v>11</v>
      </c>
      <c r="AO4" s="15" t="s">
        <v>12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5</v>
      </c>
      <c r="AU4" s="15" t="s">
        <v>6</v>
      </c>
      <c r="AV4" s="15" t="s">
        <v>7</v>
      </c>
      <c r="AW4" s="15" t="s">
        <v>8</v>
      </c>
    </row>
    <row r="5" spans="1:49" ht="16.5" customHeight="1" x14ac:dyDescent="0.45">
      <c r="A5" s="16"/>
      <c r="B5" s="17" t="s">
        <v>14</v>
      </c>
      <c r="C5" s="17"/>
      <c r="D5" s="18"/>
      <c r="E5" s="19">
        <f>+[1]t44!E5</f>
        <v>17244.73</v>
      </c>
      <c r="F5" s="19">
        <f>+[1]t44!G5</f>
        <v>17218.89</v>
      </c>
      <c r="G5" s="19">
        <f>+[1]t44!I5</f>
        <v>18870.349999999999</v>
      </c>
      <c r="H5" s="19">
        <f>+[1]t44!K5</f>
        <v>16892.580000000002</v>
      </c>
      <c r="I5" s="19">
        <f>+[1]t44!M5</f>
        <v>18425.52</v>
      </c>
      <c r="J5" s="19">
        <f>+[1]t44!O5</f>
        <v>18151.84</v>
      </c>
      <c r="K5" s="19">
        <f>+[1]t44!Q5</f>
        <v>18206.22</v>
      </c>
      <c r="L5" s="19">
        <f>+[1]t44!S5</f>
        <v>17667.97</v>
      </c>
      <c r="M5" s="19">
        <f>+[1]t44!U5</f>
        <v>18814.41</v>
      </c>
      <c r="N5" s="19">
        <f>+[1]t44!W5</f>
        <v>18566.27</v>
      </c>
      <c r="O5" s="19">
        <f>+[1]t44!Y5</f>
        <v>17162.75</v>
      </c>
      <c r="P5" s="19">
        <f>+[1]t44!AA5</f>
        <v>17088.060000000001</v>
      </c>
      <c r="Q5" s="19">
        <f>+[1]t44!AC5</f>
        <v>15692.45</v>
      </c>
      <c r="R5" s="19">
        <f>+[1]t44!AE5</f>
        <v>18981.84</v>
      </c>
      <c r="S5" s="19">
        <f>+[1]t44!AG5</f>
        <v>19170.189999999999</v>
      </c>
      <c r="T5" s="19">
        <f>+[1]t44!AI5</f>
        <v>15609.27</v>
      </c>
      <c r="U5" s="19">
        <f>+[1]t44!AK5</f>
        <v>17697.18</v>
      </c>
      <c r="V5" s="19">
        <f>+[1]t44!AM5</f>
        <v>18152.04</v>
      </c>
      <c r="W5" s="19">
        <f>+[1]t44!AO5</f>
        <v>17064.080000000002</v>
      </c>
      <c r="X5" s="19">
        <f>+[1]t44!AQ5</f>
        <v>18744.78</v>
      </c>
      <c r="Y5" s="19">
        <f>+[1]t44!AS5</f>
        <v>19437.98</v>
      </c>
      <c r="Z5" s="19">
        <f>+[1]t44!AU5</f>
        <v>17756.88</v>
      </c>
      <c r="AA5" s="19">
        <f>+[1]t44!AW5</f>
        <v>18908.599999999999</v>
      </c>
      <c r="AB5" s="19">
        <f>+[1]t44!AY5</f>
        <v>18172.240000000002</v>
      </c>
      <c r="AC5" s="19">
        <f>+[1]t44!BA5</f>
        <v>17094.060000000001</v>
      </c>
      <c r="AD5" s="19">
        <f>+[1]t44!BC5</f>
        <v>18436.96</v>
      </c>
      <c r="AE5" s="19">
        <f>+[1]t44!BE5</f>
        <v>20895.57</v>
      </c>
      <c r="AF5" s="19">
        <f>+[1]t44!BG5</f>
        <v>16861.53</v>
      </c>
      <c r="AG5" s="19">
        <f>+[1]t44!BI5</f>
        <v>19971.400000000001</v>
      </c>
      <c r="AH5" s="19">
        <f>+[1]t44!BK5</f>
        <v>20131.96</v>
      </c>
      <c r="AI5" s="19">
        <f>+[1]t44!BM5</f>
        <v>18863.060000000001</v>
      </c>
      <c r="AJ5" s="19">
        <f>+[1]t44!BO5</f>
        <v>21367.3</v>
      </c>
      <c r="AK5" s="19">
        <f>AJ5+AI5+AH5+AG5+AF5+AE5+AD5+AC5</f>
        <v>153621.84</v>
      </c>
      <c r="AL5" s="19">
        <f>+[1]t44!BQ5</f>
        <v>21834.69</v>
      </c>
      <c r="AM5" s="19">
        <f>+[1]t44!BS5</f>
        <v>20015.830000000002</v>
      </c>
      <c r="AN5" s="19">
        <f>+[1]t44!BU5</f>
        <v>21440.86</v>
      </c>
      <c r="AO5" s="19">
        <f>+[1]t44!BW5</f>
        <v>19721.439999999999</v>
      </c>
      <c r="AP5" s="19">
        <f>+[1]t44!BY5</f>
        <v>20101.400000000001</v>
      </c>
      <c r="AQ5" s="19">
        <f>+[1]t44!CA5</f>
        <v>20365.22</v>
      </c>
      <c r="AR5" s="19">
        <f>+[1]t44!CC5</f>
        <v>22362.83</v>
      </c>
      <c r="AS5" s="19">
        <f>+[1]t44!CE5</f>
        <v>18945.63</v>
      </c>
      <c r="AT5" s="19">
        <f>+[1]t44!CG5</f>
        <v>22256.78</v>
      </c>
      <c r="AU5" s="19">
        <f>+[1]t44!CI5</f>
        <v>21779.85</v>
      </c>
      <c r="AV5" s="19">
        <f>+[1]t44!CK5</f>
        <v>20423.939999999999</v>
      </c>
      <c r="AW5" s="19">
        <f>+[1]t44!CM5</f>
        <v>22794.45</v>
      </c>
    </row>
    <row r="6" spans="1:49" ht="4.5" customHeight="1" x14ac:dyDescent="0.45">
      <c r="A6" s="20"/>
      <c r="B6" s="20"/>
      <c r="C6" s="20"/>
      <c r="D6" s="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ht="17.25" customHeight="1" x14ac:dyDescent="0.45">
      <c r="A7" s="22">
        <v>1</v>
      </c>
      <c r="B7" s="23" t="s">
        <v>15</v>
      </c>
      <c r="C7" s="24"/>
      <c r="D7" s="25"/>
      <c r="E7" s="26">
        <f>+'[1]t44 (2)'!C6</f>
        <v>2861.56</v>
      </c>
      <c r="F7" s="26">
        <f>+'[1]t44 (2)'!E6</f>
        <v>2781.92</v>
      </c>
      <c r="G7" s="26">
        <f>+'[1]t44 (2)'!G6</f>
        <v>3293.76</v>
      </c>
      <c r="H7" s="26">
        <f>+'[1]t44 (2)'!I6</f>
        <v>2909.41</v>
      </c>
      <c r="I7" s="26">
        <f>+'[1]t44 (2)'!K6</f>
        <v>3302.27</v>
      </c>
      <c r="J7" s="26">
        <f>+'[1]t44 (2)'!M6</f>
        <v>3092.34</v>
      </c>
      <c r="K7" s="26">
        <f>+'[1]t44 (2)'!O6</f>
        <v>3172.42</v>
      </c>
      <c r="L7" s="26">
        <f>+'[1]t44 (2)'!Q6</f>
        <v>3027.27</v>
      </c>
      <c r="M7" s="26">
        <f>+'[1]t44 (2)'!S6</f>
        <v>2982.41</v>
      </c>
      <c r="N7" s="26">
        <f>+'[1]t44 (2)'!U6</f>
        <v>3230.74</v>
      </c>
      <c r="O7" s="26">
        <f>+'[1]t44 (2)'!W6</f>
        <v>2959.46</v>
      </c>
      <c r="P7" s="26">
        <f>+'[1]t44 (2)'!Y6</f>
        <v>3168.05</v>
      </c>
      <c r="Q7" s="26">
        <f>+'[1]t44 (2)'!AA6</f>
        <v>2775.75</v>
      </c>
      <c r="R7" s="26">
        <f>+'[1]t44 (2)'!AC6</f>
        <v>2855.45</v>
      </c>
      <c r="S7" s="26">
        <f>+'[1]t44 (2)'!AE6</f>
        <v>3372.25</v>
      </c>
      <c r="T7" s="26">
        <f>+'[1]t44 (2)'!AG6</f>
        <v>2908.6000000000004</v>
      </c>
      <c r="U7" s="26">
        <f>+'[1]t44 (2)'!AI6</f>
        <v>3186.33</v>
      </c>
      <c r="V7" s="26">
        <f>+'[1]t44 (2)'!AK6</f>
        <v>3007.62</v>
      </c>
      <c r="W7" s="26">
        <f>+'[1]t44 (2)'!AM6</f>
        <v>2715.7</v>
      </c>
      <c r="X7" s="26">
        <f>+'[1]t44 (2)'!AO6</f>
        <v>3025.5299999999997</v>
      </c>
      <c r="Y7" s="26">
        <f>+'[1]t44 (2)'!AQ6</f>
        <v>3082.6499999999996</v>
      </c>
      <c r="Z7" s="26">
        <f>+'[1]t44 (2)'!AS6</f>
        <v>3041.08</v>
      </c>
      <c r="AA7" s="26">
        <f>+'[1]t44 (2)'!AU6</f>
        <v>3322.61</v>
      </c>
      <c r="AB7" s="26">
        <f>+'[1]t44 (2)'!AW6</f>
        <v>3392.3900000000003</v>
      </c>
      <c r="AC7" s="26">
        <f>+'[1]t44 (2)'!AY6</f>
        <v>2841.6800000000003</v>
      </c>
      <c r="AD7" s="26">
        <f>+'[1]t44 (2)'!BA6</f>
        <v>3136.8</v>
      </c>
      <c r="AE7" s="26">
        <f>+'[1]t44 (2)'!BC6</f>
        <v>3625.61</v>
      </c>
      <c r="AF7" s="26">
        <f>+'[1]t44 (2)'!BE6</f>
        <v>3091.15</v>
      </c>
      <c r="AG7" s="26">
        <f>+'[1]t44 (2)'!BG6</f>
        <v>3557.96</v>
      </c>
      <c r="AH7" s="26">
        <f>+'[1]t44 (2)'!BI6</f>
        <v>3312.87</v>
      </c>
      <c r="AI7" s="26">
        <f>+'[1]t44 (2)'!BK6</f>
        <v>3271.66</v>
      </c>
      <c r="AJ7" s="26">
        <f>+'[1]t44 (2)'!BM6</f>
        <v>3562.7</v>
      </c>
      <c r="AK7" s="26">
        <f>AJ7+AI7+AH7+AG7+AF7+AE7+AD7+AC7</f>
        <v>26400.43</v>
      </c>
      <c r="AL7" s="26">
        <f>+'[1]t44 (2)'!BO6</f>
        <v>3247.3599999999997</v>
      </c>
      <c r="AM7" s="26">
        <f>+'[1]t44 (2)'!BQ6</f>
        <v>3184.88</v>
      </c>
      <c r="AN7" s="26">
        <f>+'[1]t44 (2)'!BS6</f>
        <v>3743.3599999999997</v>
      </c>
      <c r="AO7" s="26">
        <f>+'[1]t44 (2)'!BU6</f>
        <v>3438.7299999999996</v>
      </c>
      <c r="AP7" s="26">
        <f>+'[1]t44 (2)'!BW6</f>
        <v>3284.33</v>
      </c>
      <c r="AQ7" s="26">
        <f>+'[1]t44 (2)'!BY6</f>
        <v>3144.6899999999996</v>
      </c>
      <c r="AR7" s="26">
        <f>+'[1]t44 (2)'!CA6</f>
        <v>3456.9300000000003</v>
      </c>
      <c r="AS7" s="26">
        <f>+'[1]t44 (2)'!CC6</f>
        <v>3396.73</v>
      </c>
      <c r="AT7" s="26">
        <f>+'[1]t44 (2)'!CE6</f>
        <v>3610.5</v>
      </c>
      <c r="AU7" s="26">
        <f>+'[1]t44 (2)'!CG6</f>
        <v>3462.26</v>
      </c>
      <c r="AV7" s="26">
        <f>+'[1]t44 (2)'!CI6</f>
        <v>3377.65</v>
      </c>
      <c r="AW7" s="26">
        <f>+'[1]t44 (2)'!CK6</f>
        <v>3708.17</v>
      </c>
    </row>
    <row r="8" spans="1:49" ht="17.25" customHeight="1" x14ac:dyDescent="0.45">
      <c r="A8" s="22"/>
      <c r="B8" s="28"/>
      <c r="C8" s="27" t="s">
        <v>16</v>
      </c>
      <c r="D8" s="29"/>
      <c r="E8" s="30">
        <f>+'[1]t44 (2)'!C7</f>
        <v>1626.58</v>
      </c>
      <c r="F8" s="30">
        <f>+'[1]t44 (2)'!E7</f>
        <v>1602.89</v>
      </c>
      <c r="G8" s="30">
        <f>+'[1]t44 (2)'!G7</f>
        <v>1786.86</v>
      </c>
      <c r="H8" s="30">
        <f>+'[1]t44 (2)'!I7</f>
        <v>1540.12</v>
      </c>
      <c r="I8" s="30">
        <f>+'[1]t44 (2)'!K7</f>
        <v>1880.9</v>
      </c>
      <c r="J8" s="30">
        <f>+'[1]t44 (2)'!M7</f>
        <v>1708.98</v>
      </c>
      <c r="K8" s="30">
        <f>+'[1]t44 (2)'!O7</f>
        <v>1699.16</v>
      </c>
      <c r="L8" s="30">
        <f>+'[1]t44 (2)'!Q7</f>
        <v>1708.71</v>
      </c>
      <c r="M8" s="30">
        <f>+'[1]t44 (2)'!S7</f>
        <v>1549.03</v>
      </c>
      <c r="N8" s="30">
        <f>+'[1]t44 (2)'!U7</f>
        <v>1734.58</v>
      </c>
      <c r="O8" s="30">
        <f>+'[1]t44 (2)'!W7</f>
        <v>1534.48</v>
      </c>
      <c r="P8" s="30">
        <f>+'[1]t44 (2)'!Y7</f>
        <v>1797.08</v>
      </c>
      <c r="Q8" s="30">
        <f>+'[1]t44 (2)'!AA7</f>
        <v>1541.75</v>
      </c>
      <c r="R8" s="30">
        <f>+'[1]t44 (2)'!AC7</f>
        <v>1494.15</v>
      </c>
      <c r="S8" s="30">
        <f>+'[1]t44 (2)'!AE7</f>
        <v>1710.52</v>
      </c>
      <c r="T8" s="30">
        <f>+'[1]t44 (2)'!AG7</f>
        <v>1553.95</v>
      </c>
      <c r="U8" s="30">
        <f>+'[1]t44 (2)'!AI7</f>
        <v>1636.3</v>
      </c>
      <c r="V8" s="30">
        <f>+'[1]t44 (2)'!AK7</f>
        <v>1510.46</v>
      </c>
      <c r="W8" s="30">
        <f>+'[1]t44 (2)'!AM7</f>
        <v>1319.59</v>
      </c>
      <c r="X8" s="30">
        <f>+'[1]t44 (2)'!AO7</f>
        <v>1611.97</v>
      </c>
      <c r="Y8" s="30">
        <f>+'[1]t44 (2)'!AQ7</f>
        <v>1675.81</v>
      </c>
      <c r="Z8" s="30">
        <f>+'[1]t44 (2)'!AS7</f>
        <v>1637.21</v>
      </c>
      <c r="AA8" s="30">
        <f>+'[1]t44 (2)'!AU7</f>
        <v>1845.19</v>
      </c>
      <c r="AB8" s="30">
        <f>+'[1]t44 (2)'!AW7</f>
        <v>1949.13</v>
      </c>
      <c r="AC8" s="30">
        <f>+'[1]t44 (2)'!AY7</f>
        <v>1683.95</v>
      </c>
      <c r="AD8" s="30">
        <f>+'[1]t44 (2)'!BA7</f>
        <v>1810.85</v>
      </c>
      <c r="AE8" s="30">
        <f>+'[1]t44 (2)'!BC7</f>
        <v>2084.38</v>
      </c>
      <c r="AF8" s="30">
        <f>+'[1]t44 (2)'!BE7</f>
        <v>1767.92</v>
      </c>
      <c r="AG8" s="30">
        <f>+'[1]t44 (2)'!BG7</f>
        <v>1974.96</v>
      </c>
      <c r="AH8" s="30">
        <f>+'[1]t44 (2)'!BI7</f>
        <v>1821.29</v>
      </c>
      <c r="AI8" s="30">
        <f>+'[1]t44 (2)'!BK7</f>
        <v>1874.96</v>
      </c>
      <c r="AJ8" s="30">
        <f>+'[1]t44 (2)'!BM7</f>
        <v>2022.6</v>
      </c>
      <c r="AK8" s="30">
        <f>AJ8+AI8+AH8+AG8+AF8+AE8+AD8+AC8</f>
        <v>15040.910000000002</v>
      </c>
      <c r="AL8" s="30">
        <f>+'[1]t44 (2)'!BO7</f>
        <v>1845.36</v>
      </c>
      <c r="AM8" s="30">
        <f>+'[1]t44 (2)'!BQ7</f>
        <v>1789.26</v>
      </c>
      <c r="AN8" s="30">
        <f>+'[1]t44 (2)'!BS7</f>
        <v>2224.58</v>
      </c>
      <c r="AO8" s="30">
        <f>+'[1]t44 (2)'!BU7</f>
        <v>2060.2199999999998</v>
      </c>
      <c r="AP8" s="30">
        <f>+'[1]t44 (2)'!BW7</f>
        <v>1890.53</v>
      </c>
      <c r="AQ8" s="30">
        <f>+'[1]t44 (2)'!BY7</f>
        <v>1829.09</v>
      </c>
      <c r="AR8" s="30">
        <f>+'[1]t44 (2)'!CA7</f>
        <v>1879.46</v>
      </c>
      <c r="AS8" s="30">
        <f>+'[1]t44 (2)'!CC7</f>
        <v>2031.9</v>
      </c>
      <c r="AT8" s="30">
        <f>+'[1]t44 (2)'!CE7</f>
        <v>1972.48</v>
      </c>
      <c r="AU8" s="30">
        <f>+'[1]t44 (2)'!CG7</f>
        <v>1904.96</v>
      </c>
      <c r="AV8" s="30">
        <f>+'[1]t44 (2)'!CI7</f>
        <v>1832</v>
      </c>
      <c r="AW8" s="30">
        <f>+'[1]t44 (2)'!CK7</f>
        <v>2135.6999999999998</v>
      </c>
    </row>
    <row r="9" spans="1:49" ht="17.25" customHeight="1" x14ac:dyDescent="0.45">
      <c r="A9" s="22"/>
      <c r="B9" s="28"/>
      <c r="C9" s="27" t="s">
        <v>17</v>
      </c>
      <c r="D9" s="29"/>
      <c r="E9" s="30">
        <f>+'[1]t44 (2)'!C8</f>
        <v>1234.98</v>
      </c>
      <c r="F9" s="30">
        <f>+'[1]t44 (2)'!E8</f>
        <v>1179.03</v>
      </c>
      <c r="G9" s="30">
        <f>+'[1]t44 (2)'!G8</f>
        <v>1506.9</v>
      </c>
      <c r="H9" s="30">
        <f>+'[1]t44 (2)'!I8</f>
        <v>1369.29</v>
      </c>
      <c r="I9" s="30">
        <f>+'[1]t44 (2)'!K8</f>
        <v>1421.37</v>
      </c>
      <c r="J9" s="30">
        <f>+'[1]t44 (2)'!M8</f>
        <v>1383.36</v>
      </c>
      <c r="K9" s="30">
        <f>+'[1]t44 (2)'!O8</f>
        <v>1473.26</v>
      </c>
      <c r="L9" s="30">
        <f>+'[1]t44 (2)'!Q8</f>
        <v>1318.56</v>
      </c>
      <c r="M9" s="30">
        <f>+'[1]t44 (2)'!S8</f>
        <v>1433.38</v>
      </c>
      <c r="N9" s="30">
        <f>+'[1]t44 (2)'!U8</f>
        <v>1496.16</v>
      </c>
      <c r="O9" s="30">
        <f>+'[1]t44 (2)'!W8</f>
        <v>1424.98</v>
      </c>
      <c r="P9" s="30">
        <f>+'[1]t44 (2)'!Y8</f>
        <v>1370.97</v>
      </c>
      <c r="Q9" s="30">
        <f>+'[1]t44 (2)'!AA8</f>
        <v>1234</v>
      </c>
      <c r="R9" s="30">
        <f>+'[1]t44 (2)'!AC8</f>
        <v>1361.3</v>
      </c>
      <c r="S9" s="30">
        <f>+'[1]t44 (2)'!AE8</f>
        <v>1661.73</v>
      </c>
      <c r="T9" s="30">
        <f>+'[1]t44 (2)'!AG8</f>
        <v>1354.65</v>
      </c>
      <c r="U9" s="30">
        <f>+'[1]t44 (2)'!AI8</f>
        <v>1550.03</v>
      </c>
      <c r="V9" s="30">
        <f>+'[1]t44 (2)'!AK8</f>
        <v>1497.16</v>
      </c>
      <c r="W9" s="30">
        <f>+'[1]t44 (2)'!AM8</f>
        <v>1396.11</v>
      </c>
      <c r="X9" s="30">
        <f>+'[1]t44 (2)'!AO8</f>
        <v>1413.56</v>
      </c>
      <c r="Y9" s="30">
        <f>+'[1]t44 (2)'!AQ8</f>
        <v>1406.84</v>
      </c>
      <c r="Z9" s="30">
        <f>+'[1]t44 (2)'!AS8</f>
        <v>1403.87</v>
      </c>
      <c r="AA9" s="30">
        <f>+'[1]t44 (2)'!AU8</f>
        <v>1477.42</v>
      </c>
      <c r="AB9" s="30">
        <f>+'[1]t44 (2)'!AW8</f>
        <v>1443.26</v>
      </c>
      <c r="AC9" s="30">
        <f>+'[1]t44 (2)'!AY8</f>
        <v>1157.73</v>
      </c>
      <c r="AD9" s="30">
        <f>+'[1]t44 (2)'!BA8</f>
        <v>1325.95</v>
      </c>
      <c r="AE9" s="30">
        <f>+'[1]t44 (2)'!BC8</f>
        <v>1541.23</v>
      </c>
      <c r="AF9" s="30">
        <f>+'[1]t44 (2)'!BE8</f>
        <v>1323.23</v>
      </c>
      <c r="AG9" s="30">
        <f>+'[1]t44 (2)'!BG8</f>
        <v>1583</v>
      </c>
      <c r="AH9" s="30">
        <f>+'[1]t44 (2)'!BI8</f>
        <v>1491.58</v>
      </c>
      <c r="AI9" s="30">
        <f>+'[1]t44 (2)'!BK8</f>
        <v>1396.7</v>
      </c>
      <c r="AJ9" s="30">
        <f>+'[1]t44 (2)'!BM8</f>
        <v>1540.1</v>
      </c>
      <c r="AK9" s="30">
        <f>AJ9+AI9+AH9+AG9+AF9+AE9+AD9+AC9</f>
        <v>11359.52</v>
      </c>
      <c r="AL9" s="30">
        <f>+'[1]t44 (2)'!BO8</f>
        <v>1402</v>
      </c>
      <c r="AM9" s="30">
        <f>+'[1]t44 (2)'!BQ8</f>
        <v>1395.62</v>
      </c>
      <c r="AN9" s="30">
        <f>+'[1]t44 (2)'!BS8</f>
        <v>1518.78</v>
      </c>
      <c r="AO9" s="30">
        <f>+'[1]t44 (2)'!BU8</f>
        <v>1378.51</v>
      </c>
      <c r="AP9" s="30">
        <f>+'[1]t44 (2)'!BW8</f>
        <v>1393.8</v>
      </c>
      <c r="AQ9" s="30">
        <f>+'[1]t44 (2)'!BY8</f>
        <v>1315.6</v>
      </c>
      <c r="AR9" s="30">
        <f>+'[1]t44 (2)'!CA8</f>
        <v>1577.47</v>
      </c>
      <c r="AS9" s="30">
        <f>+'[1]t44 (2)'!CC8</f>
        <v>1364.83</v>
      </c>
      <c r="AT9" s="30">
        <f>+'[1]t44 (2)'!CE8</f>
        <v>1638.02</v>
      </c>
      <c r="AU9" s="30">
        <f>+'[1]t44 (2)'!CG8</f>
        <v>1557.3</v>
      </c>
      <c r="AV9" s="30">
        <f>+'[1]t44 (2)'!CI8</f>
        <v>1545.65</v>
      </c>
      <c r="AW9" s="30">
        <f>+'[1]t44 (2)'!CK8</f>
        <v>1572.47</v>
      </c>
    </row>
    <row r="10" spans="1:49" ht="17.25" customHeight="1" x14ac:dyDescent="0.45">
      <c r="A10" s="31">
        <v>1.1000000000000001</v>
      </c>
      <c r="B10" s="27" t="s">
        <v>18</v>
      </c>
      <c r="C10" s="27"/>
      <c r="D10" s="29"/>
      <c r="E10" s="30">
        <f>+'[1]t44 (2)'!C9</f>
        <v>333.43</v>
      </c>
      <c r="F10" s="30">
        <f>+'[1]t44 (2)'!E9</f>
        <v>369.3</v>
      </c>
      <c r="G10" s="30">
        <f>+'[1]t44 (2)'!G9</f>
        <v>399.41</v>
      </c>
      <c r="H10" s="30">
        <f>+'[1]t44 (2)'!I9</f>
        <v>353.58</v>
      </c>
      <c r="I10" s="30">
        <f>+'[1]t44 (2)'!K9</f>
        <v>438.86</v>
      </c>
      <c r="J10" s="30">
        <f>+'[1]t44 (2)'!M9</f>
        <v>324.54000000000002</v>
      </c>
      <c r="K10" s="30">
        <f>+'[1]t44 (2)'!O9</f>
        <v>347.33</v>
      </c>
      <c r="L10" s="30">
        <f>+'[1]t44 (2)'!Q9</f>
        <v>325.72000000000003</v>
      </c>
      <c r="M10" s="30">
        <f>+'[1]t44 (2)'!S9</f>
        <v>336.15</v>
      </c>
      <c r="N10" s="30">
        <f>+'[1]t44 (2)'!U9</f>
        <v>489.78</v>
      </c>
      <c r="O10" s="30">
        <f>+'[1]t44 (2)'!W9</f>
        <v>358.57</v>
      </c>
      <c r="P10" s="30">
        <f>+'[1]t44 (2)'!Y9</f>
        <v>536.23</v>
      </c>
      <c r="Q10" s="30">
        <f>+'[1]t44 (2)'!AA9</f>
        <v>435.28</v>
      </c>
      <c r="R10" s="30">
        <f>+'[1]t44 (2)'!AC9</f>
        <v>370.95</v>
      </c>
      <c r="S10" s="30">
        <f>+'[1]t44 (2)'!AE9</f>
        <v>428.88</v>
      </c>
      <c r="T10" s="30">
        <f>+'[1]t44 (2)'!AG9</f>
        <v>313.81</v>
      </c>
      <c r="U10" s="30">
        <f>+'[1]t44 (2)'!AI9</f>
        <v>332.09</v>
      </c>
      <c r="V10" s="30">
        <f>+'[1]t44 (2)'!AK9</f>
        <v>326</v>
      </c>
      <c r="W10" s="30">
        <f>+'[1]t44 (2)'!AM9</f>
        <v>225.59</v>
      </c>
      <c r="X10" s="30">
        <f>+'[1]t44 (2)'!AO9</f>
        <v>302.3</v>
      </c>
      <c r="Y10" s="30">
        <f>+'[1]t44 (2)'!AQ9</f>
        <v>355.69</v>
      </c>
      <c r="Z10" s="30">
        <f>+'[1]t44 (2)'!AS9</f>
        <v>370.68</v>
      </c>
      <c r="AA10" s="30">
        <f>+'[1]t44 (2)'!AU9</f>
        <v>452.51</v>
      </c>
      <c r="AB10" s="30">
        <f>+'[1]t44 (2)'!AW9</f>
        <v>494.63</v>
      </c>
      <c r="AC10" s="30">
        <f>+'[1]t44 (2)'!AY9</f>
        <v>345.89</v>
      </c>
      <c r="AD10" s="30">
        <f>+'[1]t44 (2)'!BA9</f>
        <v>393.14</v>
      </c>
      <c r="AE10" s="30">
        <f>+'[1]t44 (2)'!BC9</f>
        <v>408.97</v>
      </c>
      <c r="AF10" s="30">
        <f>+'[1]t44 (2)'!BE9</f>
        <v>384.46</v>
      </c>
      <c r="AG10" s="30">
        <f>+'[1]t44 (2)'!BG9</f>
        <v>340.3</v>
      </c>
      <c r="AH10" s="30">
        <f>+'[1]t44 (2)'!BI9</f>
        <v>439.03</v>
      </c>
      <c r="AI10" s="30">
        <f>+'[1]t44 (2)'!BK9</f>
        <v>448.5</v>
      </c>
      <c r="AJ10" s="30">
        <f>+'[1]t44 (2)'!BM9</f>
        <v>444.87</v>
      </c>
      <c r="AK10" s="30">
        <f>AJ10+AI10+AH10+AG10+AF10+AE10+AD10+AC10</f>
        <v>3205.16</v>
      </c>
      <c r="AL10" s="30">
        <f>+'[1]t44 (2)'!BO9</f>
        <v>388.28</v>
      </c>
      <c r="AM10" s="30">
        <f>+'[1]t44 (2)'!BQ9</f>
        <v>363.42</v>
      </c>
      <c r="AN10" s="30">
        <f>+'[1]t44 (2)'!BS9</f>
        <v>679.91</v>
      </c>
      <c r="AO10" s="30">
        <f>+'[1]t44 (2)'!BU9</f>
        <v>549.80999999999995</v>
      </c>
      <c r="AP10" s="30">
        <f>+'[1]t44 (2)'!BW9</f>
        <v>474.34</v>
      </c>
      <c r="AQ10" s="30">
        <f>+'[1]t44 (2)'!BY9</f>
        <v>472.05</v>
      </c>
      <c r="AR10" s="30">
        <f>+'[1]t44 (2)'!CA9</f>
        <v>442.09</v>
      </c>
      <c r="AS10" s="30">
        <f>+'[1]t44 (2)'!CC9</f>
        <v>457.19</v>
      </c>
      <c r="AT10" s="30">
        <f>+'[1]t44 (2)'!CE9</f>
        <v>412.02</v>
      </c>
      <c r="AU10" s="30">
        <f>+'[1]t44 (2)'!CG9</f>
        <v>463.78</v>
      </c>
      <c r="AV10" s="30">
        <f>+'[1]t44 (2)'!CI9</f>
        <v>426.57</v>
      </c>
      <c r="AW10" s="30">
        <f>+'[1]t44 (2)'!CK9</f>
        <v>485.36</v>
      </c>
    </row>
    <row r="11" spans="1:49" ht="18" customHeight="1" x14ac:dyDescent="0.45">
      <c r="A11" s="31"/>
      <c r="B11" s="27"/>
      <c r="C11" s="27" t="s">
        <v>19</v>
      </c>
      <c r="D11" s="29"/>
      <c r="E11" s="30">
        <f>+'[1]t44 (2)'!B9</f>
        <v>608504</v>
      </c>
      <c r="F11" s="30">
        <f>+'[1]t44 (2)'!D9</f>
        <v>732151</v>
      </c>
      <c r="G11" s="30">
        <f>+'[1]t44 (2)'!F9</f>
        <v>785892</v>
      </c>
      <c r="H11" s="30">
        <f>+'[1]t44 (2)'!H9</f>
        <v>700011</v>
      </c>
      <c r="I11" s="30">
        <f>+'[1]t44 (2)'!J9</f>
        <v>945597</v>
      </c>
      <c r="J11" s="30">
        <f>+'[1]t44 (2)'!L9</f>
        <v>685768</v>
      </c>
      <c r="K11" s="30">
        <f>+'[1]t44 (2)'!N9</f>
        <v>734947</v>
      </c>
      <c r="L11" s="30">
        <f>+'[1]t44 (2)'!P9</f>
        <v>696920</v>
      </c>
      <c r="M11" s="30">
        <f>+'[1]t44 (2)'!R9</f>
        <v>720554</v>
      </c>
      <c r="N11" s="30">
        <f>+'[1]t44 (2)'!T9</f>
        <v>1203811</v>
      </c>
      <c r="O11" s="30">
        <f>+'[1]t44 (2)'!V9</f>
        <v>763418</v>
      </c>
      <c r="P11" s="30">
        <f>+'[1]t44 (2)'!X9</f>
        <v>1218208</v>
      </c>
      <c r="Q11" s="30">
        <f>+'[1]t44 (2)'!Z9</f>
        <v>1030307</v>
      </c>
      <c r="R11" s="30">
        <f>+'[1]t44 (2)'!AB9</f>
        <v>836932</v>
      </c>
      <c r="S11" s="30">
        <f>+'[1]t44 (2)'!AD9</f>
        <v>991381</v>
      </c>
      <c r="T11" s="30">
        <f>+'[1]t44 (2)'!AF9</f>
        <v>704952</v>
      </c>
      <c r="U11" s="30">
        <f>+'[1]t44 (2)'!AH9</f>
        <v>727421</v>
      </c>
      <c r="V11" s="30">
        <f>+'[1]t44 (2)'!AJ9</f>
        <v>718880</v>
      </c>
      <c r="W11" s="30">
        <f>+'[1]t44 (2)'!AL9</f>
        <v>445102</v>
      </c>
      <c r="X11" s="30">
        <f>+'[1]t44 (2)'!AN9</f>
        <v>629600</v>
      </c>
      <c r="Y11" s="30">
        <f>+'[1]t44 (2)'!AP9</f>
        <v>787206</v>
      </c>
      <c r="Z11" s="30">
        <f>+'[1]t44 (2)'!AR9</f>
        <v>851504</v>
      </c>
      <c r="AA11" s="30">
        <f>+'[1]t44 (2)'!AT9</f>
        <v>1011870</v>
      </c>
      <c r="AB11" s="30">
        <f>+'[1]t44 (2)'!AV9</f>
        <v>1171238</v>
      </c>
      <c r="AC11" s="30">
        <f>+'[1]t44 (2)'!AX9</f>
        <v>823902</v>
      </c>
      <c r="AD11" s="30">
        <f>+'[1]t44 (2)'!AZ9</f>
        <v>915036</v>
      </c>
      <c r="AE11" s="30">
        <f>+'[1]t44 (2)'!BB9</f>
        <v>959716</v>
      </c>
      <c r="AF11" s="30">
        <f>+'[1]t44 (2)'!BD9</f>
        <v>938158</v>
      </c>
      <c r="AG11" s="30">
        <f>+'[1]t44 (2)'!BF9</f>
        <v>757799</v>
      </c>
      <c r="AH11" s="30">
        <f>+'[1]t44 (2)'!BH9</f>
        <v>1039276</v>
      </c>
      <c r="AI11" s="30">
        <f>+'[1]t44 (2)'!BJ9</f>
        <v>987019</v>
      </c>
      <c r="AJ11" s="30">
        <f>+'[1]t44 (2)'!BL9</f>
        <v>985942</v>
      </c>
      <c r="AK11" s="30">
        <f>AJ11+AI11+AH11+AG11+AF11+AE11+AD11+AC11</f>
        <v>7406848</v>
      </c>
      <c r="AL11" s="30">
        <f>+'[1]t44 (2)'!BN9</f>
        <v>863347</v>
      </c>
      <c r="AM11" s="30">
        <f>+'[1]t44 (2)'!BP9</f>
        <v>754093</v>
      </c>
      <c r="AN11" s="30">
        <f>+'[1]t44 (2)'!BR9</f>
        <v>1493823</v>
      </c>
      <c r="AO11" s="30">
        <f>+'[1]t44 (2)'!BT9</f>
        <v>1156219</v>
      </c>
      <c r="AP11" s="30">
        <f>+'[1]t44 (2)'!BV9</f>
        <v>961859</v>
      </c>
      <c r="AQ11" s="30">
        <f>+'[1]t44 (2)'!BX9</f>
        <v>950761</v>
      </c>
      <c r="AR11" s="30">
        <f>+'[1]t44 (2)'!BZ9</f>
        <v>864939</v>
      </c>
      <c r="AS11" s="30">
        <f>+'[1]t44 (2)'!CB9</f>
        <v>907462</v>
      </c>
      <c r="AT11" s="30">
        <f>+'[1]t44 (2)'!CD9</f>
        <v>738732</v>
      </c>
      <c r="AU11" s="30">
        <f>+'[1]t44 (2)'!CF9</f>
        <v>902420</v>
      </c>
      <c r="AV11" s="30">
        <f>+'[1]t44 (2)'!CH9</f>
        <v>836380</v>
      </c>
      <c r="AW11" s="30">
        <f>+'[1]t44 (2)'!CJ9</f>
        <v>976689</v>
      </c>
    </row>
    <row r="12" spans="1:49" ht="17.25" hidden="1" customHeight="1" x14ac:dyDescent="0.45">
      <c r="A12" s="33"/>
      <c r="B12" s="34"/>
      <c r="C12" s="34" t="s">
        <v>20</v>
      </c>
      <c r="D12" s="35"/>
      <c r="E12" s="36">
        <f>(E10/E11)*1000000</f>
        <v>547.95038323494998</v>
      </c>
      <c r="F12" s="36">
        <f>(F10/F11)*1000000</f>
        <v>504.4041461392527</v>
      </c>
      <c r="G12" s="36">
        <f>(G10/G11)*1000000</f>
        <v>508.22504873443171</v>
      </c>
      <c r="H12" s="36">
        <f>(H10/H11)*1000000</f>
        <v>505.10634832881192</v>
      </c>
      <c r="I12" s="36">
        <f>(I10/I11)*1000000</f>
        <v>464.10891743522876</v>
      </c>
      <c r="J12" s="36">
        <f>(J10/J11)*1000000</f>
        <v>473.25042871641722</v>
      </c>
      <c r="K12" s="36">
        <f>(K10/K11)*1000000</f>
        <v>472.59190118471122</v>
      </c>
      <c r="L12" s="36">
        <f>(L10/L11)*1000000</f>
        <v>467.3707168685072</v>
      </c>
      <c r="M12" s="36">
        <f>(M10/M11)*1000000</f>
        <v>466.51604182337479</v>
      </c>
      <c r="N12" s="36">
        <f>(N10/N11)*1000000</f>
        <v>406.85788716002759</v>
      </c>
      <c r="O12" s="36">
        <f>(O10/O11)*1000000</f>
        <v>469.69026142951827</v>
      </c>
      <c r="P12" s="36">
        <f>(P10/P11)*1000000</f>
        <v>440.17934539914364</v>
      </c>
      <c r="Q12" s="36">
        <f>(Q10/Q11)*1000000</f>
        <v>422.47601928357278</v>
      </c>
      <c r="R12" s="36">
        <f>(R10/R11)*1000000</f>
        <v>443.22597295837653</v>
      </c>
      <c r="S12" s="36">
        <f>(S10/S11)*1000000</f>
        <v>432.60865398872886</v>
      </c>
      <c r="T12" s="36">
        <f>(T10/T11)*1000000</f>
        <v>445.15087552060282</v>
      </c>
      <c r="U12" s="36">
        <f>(U10/U11)*1000000</f>
        <v>456.53067480867338</v>
      </c>
      <c r="V12" s="36">
        <f>(V10/V11)*1000000</f>
        <v>453.48319608279547</v>
      </c>
      <c r="W12" s="36">
        <f>(W10/W11)*1000000</f>
        <v>506.82764849405299</v>
      </c>
      <c r="X12" s="36">
        <f>(X10/X11)*1000000</f>
        <v>480.14612452350701</v>
      </c>
      <c r="Y12" s="36">
        <f>(Y10/Y11)*1000000</f>
        <v>451.83852765349855</v>
      </c>
      <c r="Z12" s="36">
        <f>(Z10/Z11)*1000000</f>
        <v>435.3238505045191</v>
      </c>
      <c r="AA12" s="36">
        <f>(AA10/AA11)*1000000</f>
        <v>447.20171563540771</v>
      </c>
      <c r="AB12" s="36">
        <f>(AB10/AB11)*1000000</f>
        <v>422.31382520034356</v>
      </c>
      <c r="AC12" s="36">
        <f>(AC10/AC11)*1000000</f>
        <v>419.81934744666233</v>
      </c>
      <c r="AD12" s="36">
        <f>(AD10/AD11)*1000000</f>
        <v>429.64429814783239</v>
      </c>
      <c r="AE12" s="36">
        <f>(AE10/AE11)*1000000</f>
        <v>426.13648204260431</v>
      </c>
      <c r="AF12" s="36">
        <f>(AF10/AF11)*1000000</f>
        <v>409.80303957329147</v>
      </c>
      <c r="AG12" s="36">
        <f>(AG10/AG11)*1000000</f>
        <v>449.06366991774865</v>
      </c>
      <c r="AH12" s="36">
        <f>(AH10/AH11)*1000000</f>
        <v>422.43831282546694</v>
      </c>
      <c r="AI12" s="36">
        <f>(AI10/AI11)*1000000</f>
        <v>454.39854754569058</v>
      </c>
      <c r="AJ12" s="36">
        <f>(AJ10/AJ11)*1000000</f>
        <v>451.21315452633121</v>
      </c>
      <c r="AK12" s="36">
        <f>(AK10/AK11)*1000000</f>
        <v>432.72927971520409</v>
      </c>
      <c r="AL12" s="36">
        <f>(AL10/AL11)*1000000</f>
        <v>449.73805433968033</v>
      </c>
      <c r="AM12" s="36">
        <f>(AM10/AM11)*1000000</f>
        <v>481.92994763245383</v>
      </c>
      <c r="AN12" s="36">
        <f>(AN10/AN11)*1000000</f>
        <v>455.14763127893997</v>
      </c>
      <c r="AO12" s="36">
        <f>(AO10/AO11)*1000000</f>
        <v>475.52410053804681</v>
      </c>
      <c r="AP12" s="36">
        <f>(AP10/AP11)*1000000</f>
        <v>493.14920378142739</v>
      </c>
      <c r="AQ12" s="36">
        <f>(AQ10/AQ11)*1000000</f>
        <v>496.49701660038647</v>
      </c>
      <c r="AR12" s="36">
        <f>(AR10/AR11)*1000000</f>
        <v>511.12274969679936</v>
      </c>
      <c r="AS12" s="36">
        <f>(AS10/AS11)*1000000</f>
        <v>503.81172985755876</v>
      </c>
      <c r="AT12" s="36">
        <f>(AT10/AT11)*1000000</f>
        <v>557.7394779162131</v>
      </c>
      <c r="AU12" s="36">
        <f>(AU10/AU11)*1000000</f>
        <v>513.92921256177829</v>
      </c>
      <c r="AV12" s="36">
        <f>(AV10/AV11)*1000000</f>
        <v>510.01936918625506</v>
      </c>
      <c r="AW12" s="36">
        <f>(AW10/AW11)*1000000</f>
        <v>496.94426782732273</v>
      </c>
    </row>
    <row r="13" spans="1:49" ht="17.25" customHeight="1" x14ac:dyDescent="0.45">
      <c r="A13" s="37">
        <v>1.2</v>
      </c>
      <c r="B13" s="38" t="s">
        <v>21</v>
      </c>
      <c r="C13" s="39"/>
      <c r="D13" s="40"/>
      <c r="E13" s="41">
        <f>+'[1]t44 (2)'!C10</f>
        <v>426.62</v>
      </c>
      <c r="F13" s="41">
        <f>+'[1]t44 (2)'!E10</f>
        <v>417.21</v>
      </c>
      <c r="G13" s="41">
        <f>+'[1]t44 (2)'!G10</f>
        <v>456.19</v>
      </c>
      <c r="H13" s="41">
        <f>+'[1]t44 (2)'!I10</f>
        <v>347.13</v>
      </c>
      <c r="I13" s="41">
        <f>+'[1]t44 (2)'!K10</f>
        <v>370.3</v>
      </c>
      <c r="J13" s="41">
        <f>+'[1]t44 (2)'!M10</f>
        <v>429.17</v>
      </c>
      <c r="K13" s="41">
        <f>+'[1]t44 (2)'!O10</f>
        <v>508.8</v>
      </c>
      <c r="L13" s="41">
        <f>+'[1]t44 (2)'!Q10</f>
        <v>539.70000000000005</v>
      </c>
      <c r="M13" s="41">
        <f>+'[1]t44 (2)'!S10</f>
        <v>412.83</v>
      </c>
      <c r="N13" s="41">
        <f>+'[1]t44 (2)'!U10</f>
        <v>404.41</v>
      </c>
      <c r="O13" s="41">
        <f>+'[1]t44 (2)'!W10</f>
        <v>374.61</v>
      </c>
      <c r="P13" s="41">
        <f>+'[1]t44 (2)'!Y10</f>
        <v>369.64</v>
      </c>
      <c r="Q13" s="41">
        <f>+'[1]t44 (2)'!AA10</f>
        <v>317.32</v>
      </c>
      <c r="R13" s="41">
        <f>+'[1]t44 (2)'!AC10</f>
        <v>335.13</v>
      </c>
      <c r="S13" s="41">
        <f>+'[1]t44 (2)'!AE10</f>
        <v>359.93</v>
      </c>
      <c r="T13" s="41">
        <f>+'[1]t44 (2)'!AG10</f>
        <v>384.41</v>
      </c>
      <c r="U13" s="41">
        <f>+'[1]t44 (2)'!AI10</f>
        <v>336.07</v>
      </c>
      <c r="V13" s="41">
        <f>+'[1]t44 (2)'!AK10</f>
        <v>329.9</v>
      </c>
      <c r="W13" s="41">
        <f>+'[1]t44 (2)'!AM10</f>
        <v>331.19</v>
      </c>
      <c r="X13" s="41">
        <f>+'[1]t44 (2)'!AO10</f>
        <v>367.83</v>
      </c>
      <c r="Y13" s="41">
        <f>+'[1]t44 (2)'!AQ10</f>
        <v>362.92</v>
      </c>
      <c r="Z13" s="41">
        <f>+'[1]t44 (2)'!AS10</f>
        <v>384.3</v>
      </c>
      <c r="AA13" s="41">
        <f>+'[1]t44 (2)'!AU10</f>
        <v>432.89</v>
      </c>
      <c r="AB13" s="41">
        <f>+'[1]t44 (2)'!AW10</f>
        <v>503.58</v>
      </c>
      <c r="AC13" s="41">
        <f>+'[1]t44 (2)'!AY10</f>
        <v>515.77</v>
      </c>
      <c r="AD13" s="41">
        <f>+'[1]t44 (2)'!BA10</f>
        <v>587.69000000000005</v>
      </c>
      <c r="AE13" s="41">
        <f>+'[1]t44 (2)'!BC10</f>
        <v>703.68</v>
      </c>
      <c r="AF13" s="41">
        <f>+'[1]t44 (2)'!BE10</f>
        <v>541.84</v>
      </c>
      <c r="AG13" s="41">
        <f>+'[1]t44 (2)'!BG10</f>
        <v>488.21</v>
      </c>
      <c r="AH13" s="41">
        <f>+'[1]t44 (2)'!BI10</f>
        <v>420.44</v>
      </c>
      <c r="AI13" s="41">
        <f>+'[1]t44 (2)'!BK10</f>
        <v>402.64</v>
      </c>
      <c r="AJ13" s="41">
        <f>+'[1]t44 (2)'!BM10</f>
        <v>458.95</v>
      </c>
      <c r="AK13" s="41">
        <f>AJ13+AI13+AH13+AG13+AF13+AE13+AD13+AC13</f>
        <v>4119.2199999999993</v>
      </c>
      <c r="AL13" s="41">
        <f>+'[1]t44 (2)'!BO10</f>
        <v>444.37</v>
      </c>
      <c r="AM13" s="41">
        <f>+'[1]t44 (2)'!BQ10</f>
        <v>474.8</v>
      </c>
      <c r="AN13" s="41">
        <f>+'[1]t44 (2)'!BS10</f>
        <v>493.96</v>
      </c>
      <c r="AO13" s="41">
        <f>+'[1]t44 (2)'!BU10</f>
        <v>492.15</v>
      </c>
      <c r="AP13" s="41">
        <f>+'[1]t44 (2)'!BW10</f>
        <v>408.37</v>
      </c>
      <c r="AQ13" s="41">
        <f>+'[1]t44 (2)'!BY10</f>
        <v>418.13</v>
      </c>
      <c r="AR13" s="41">
        <f>+'[1]t44 (2)'!CA10</f>
        <v>349.86</v>
      </c>
      <c r="AS13" s="41">
        <f>+'[1]t44 (2)'!CC10</f>
        <v>474.73</v>
      </c>
      <c r="AT13" s="41">
        <f>+'[1]t44 (2)'!CE10</f>
        <v>402.66</v>
      </c>
      <c r="AU13" s="41">
        <f>+'[1]t44 (2)'!CG10</f>
        <v>375.98</v>
      </c>
      <c r="AV13" s="41">
        <f>+'[1]t44 (2)'!CI10</f>
        <v>378.31</v>
      </c>
      <c r="AW13" s="41">
        <f>+'[1]t44 (2)'!CK10</f>
        <v>369.93</v>
      </c>
    </row>
    <row r="14" spans="1:49" ht="17.25" customHeight="1" x14ac:dyDescent="0.45">
      <c r="A14" s="31"/>
      <c r="B14" s="27"/>
      <c r="C14" s="27" t="s">
        <v>19</v>
      </c>
      <c r="D14" s="29"/>
      <c r="E14" s="30">
        <f>+'[1]t44 (2)'!B10</f>
        <v>302300</v>
      </c>
      <c r="F14" s="30">
        <f>+'[1]t44 (2)'!D10</f>
        <v>303180</v>
      </c>
      <c r="G14" s="30">
        <f>+'[1]t44 (2)'!F10</f>
        <v>327094</v>
      </c>
      <c r="H14" s="30">
        <f>+'[1]t44 (2)'!H10</f>
        <v>241973</v>
      </c>
      <c r="I14" s="30">
        <f>+'[1]t44 (2)'!J10</f>
        <v>257930</v>
      </c>
      <c r="J14" s="30">
        <f>+'[1]t44 (2)'!L10</f>
        <v>287675</v>
      </c>
      <c r="K14" s="30">
        <f>+'[1]t44 (2)'!N10</f>
        <v>332661</v>
      </c>
      <c r="L14" s="30">
        <f>+'[1]t44 (2)'!P10</f>
        <v>341658</v>
      </c>
      <c r="M14" s="30">
        <f>+'[1]t44 (2)'!R10</f>
        <v>309085</v>
      </c>
      <c r="N14" s="30">
        <f>+'[1]t44 (2)'!T10</f>
        <v>322282</v>
      </c>
      <c r="O14" s="30">
        <f>+'[1]t44 (2)'!V10</f>
        <v>309859</v>
      </c>
      <c r="P14" s="30">
        <f>+'[1]t44 (2)'!X10</f>
        <v>317833</v>
      </c>
      <c r="Q14" s="30">
        <f>+'[1]t44 (2)'!Z10</f>
        <v>285772</v>
      </c>
      <c r="R14" s="30">
        <f>+'[1]t44 (2)'!AB10</f>
        <v>318147</v>
      </c>
      <c r="S14" s="30">
        <f>+'[1]t44 (2)'!AD10</f>
        <v>335325</v>
      </c>
      <c r="T14" s="30">
        <f>+'[1]t44 (2)'!AF10</f>
        <v>300349</v>
      </c>
      <c r="U14" s="30">
        <f>+'[1]t44 (2)'!AH10</f>
        <v>256109</v>
      </c>
      <c r="V14" s="30">
        <f>+'[1]t44 (2)'!AJ10</f>
        <v>248608</v>
      </c>
      <c r="W14" s="30">
        <f>+'[1]t44 (2)'!AL10</f>
        <v>256760</v>
      </c>
      <c r="X14" s="30">
        <f>+'[1]t44 (2)'!AN10</f>
        <v>282282</v>
      </c>
      <c r="Y14" s="30">
        <f>+'[1]t44 (2)'!AP10</f>
        <v>279635</v>
      </c>
      <c r="Z14" s="30">
        <f>+'[1]t44 (2)'!AR10</f>
        <v>295774</v>
      </c>
      <c r="AA14" s="30">
        <f>+'[1]t44 (2)'!AT10</f>
        <v>308369</v>
      </c>
      <c r="AB14" s="30">
        <f>+'[1]t44 (2)'!AV10</f>
        <v>326157</v>
      </c>
      <c r="AC14" s="30">
        <f>+'[1]t44 (2)'!AX10</f>
        <v>296619</v>
      </c>
      <c r="AD14" s="30">
        <f>+'[1]t44 (2)'!AZ10</f>
        <v>309973</v>
      </c>
      <c r="AE14" s="29">
        <f>+'[1]t44 (2)'!BB10</f>
        <v>341862</v>
      </c>
      <c r="AF14" s="30">
        <f>+'[1]t44 (2)'!BD10</f>
        <v>269378</v>
      </c>
      <c r="AG14" s="30">
        <f>+'[1]t44 (2)'!BF10</f>
        <v>267275</v>
      </c>
      <c r="AH14" s="30">
        <f>+'[1]t44 (2)'!BH10</f>
        <v>252121</v>
      </c>
      <c r="AI14" s="30">
        <f>+'[1]t44 (2)'!BJ10</f>
        <v>273686</v>
      </c>
      <c r="AJ14" s="30">
        <f>+'[1]t44 (2)'!BL10</f>
        <v>313327</v>
      </c>
      <c r="AK14" s="30">
        <f>AJ14+AI14+AH14+AG14+AF14+AE14+AD14+AC14</f>
        <v>2324241</v>
      </c>
      <c r="AL14" s="30">
        <f>+'[1]t44 (2)'!BN10</f>
        <v>298952</v>
      </c>
      <c r="AM14" s="30">
        <f>+'[1]t44 (2)'!BP10</f>
        <v>314397</v>
      </c>
      <c r="AN14" s="30">
        <f>+'[1]t44 (2)'!BR10</f>
        <v>360886</v>
      </c>
      <c r="AO14" s="30">
        <f>+'[1]t44 (2)'!BT10</f>
        <v>366591</v>
      </c>
      <c r="AP14" s="30">
        <f>+'[1]t44 (2)'!BV10</f>
        <v>309518</v>
      </c>
      <c r="AQ14" s="30">
        <f>+'[1]t44 (2)'!BX10</f>
        <v>311225</v>
      </c>
      <c r="AR14" s="29">
        <f>+'[1]t44 (2)'!BZ10</f>
        <v>262670</v>
      </c>
      <c r="AS14" s="30">
        <f>+'[1]t44 (2)'!CB10</f>
        <v>329623</v>
      </c>
      <c r="AT14" s="30">
        <f>+'[1]t44 (2)'!CD10</f>
        <v>286026</v>
      </c>
      <c r="AU14" s="30">
        <f>+'[1]t44 (2)'!CF10</f>
        <v>269718</v>
      </c>
      <c r="AV14" s="30">
        <f>+'[1]t44 (2)'!CH10</f>
        <v>288223</v>
      </c>
      <c r="AW14" s="30">
        <f>+'[1]t44 (2)'!CJ10</f>
        <v>293917</v>
      </c>
    </row>
    <row r="15" spans="1:49" ht="17.25" hidden="1" customHeight="1" x14ac:dyDescent="0.45">
      <c r="A15" s="31"/>
      <c r="B15" s="27"/>
      <c r="C15" s="27" t="s">
        <v>20</v>
      </c>
      <c r="D15" s="29"/>
      <c r="E15" s="30">
        <f>(E13/E14)*1000000</f>
        <v>1411.2471055243136</v>
      </c>
      <c r="F15" s="30">
        <f>(F13/F14)*1000000</f>
        <v>1376.1132000791608</v>
      </c>
      <c r="G15" s="30">
        <f>(G13/G14)*1000000</f>
        <v>1394.6755366958735</v>
      </c>
      <c r="H15" s="30">
        <f>(H13/H14)*1000000</f>
        <v>1434.5815442218759</v>
      </c>
      <c r="I15" s="30">
        <f>(I13/I14)*1000000</f>
        <v>1435.660838211918</v>
      </c>
      <c r="J15" s="30">
        <f>(J13/J14)*1000000</f>
        <v>1491.8571304423394</v>
      </c>
      <c r="K15" s="30">
        <f>(K13/K14)*1000000</f>
        <v>1529.484971186884</v>
      </c>
      <c r="L15" s="30">
        <f>(L13/L14)*1000000</f>
        <v>1579.6498252638605</v>
      </c>
      <c r="M15" s="30">
        <f>(M13/M14)*1000000</f>
        <v>1335.6520051118625</v>
      </c>
      <c r="N15" s="30">
        <f>(N13/N14)*1000000</f>
        <v>1254.8327241360053</v>
      </c>
      <c r="O15" s="30">
        <f>(O13/O14)*1000000</f>
        <v>1208.9692408482567</v>
      </c>
      <c r="P15" s="30">
        <f>(P13/P14)*1000000</f>
        <v>1163.0006953337129</v>
      </c>
      <c r="Q15" s="30">
        <f>(Q13/Q14)*1000000</f>
        <v>1110.3957000685862</v>
      </c>
      <c r="R15" s="30">
        <f>(R13/R14)*1000000</f>
        <v>1053.3809842619921</v>
      </c>
      <c r="S15" s="30">
        <f>(S13/S14)*1000000</f>
        <v>1073.3765749645866</v>
      </c>
      <c r="T15" s="30">
        <f>(T13/T14)*1000000</f>
        <v>1279.8777422265432</v>
      </c>
      <c r="U15" s="30">
        <f>(U13/U14)*1000000</f>
        <v>1312.2147210757919</v>
      </c>
      <c r="V15" s="30">
        <f>(V13/V14)*1000000</f>
        <v>1326.9886729308791</v>
      </c>
      <c r="W15" s="30">
        <f>(W13/W14)*1000000</f>
        <v>1289.8816014955601</v>
      </c>
      <c r="X15" s="30">
        <f>(X13/X14)*1000000</f>
        <v>1303.0586434841755</v>
      </c>
      <c r="Y15" s="30">
        <f>(Y13/Y14)*1000000</f>
        <v>1297.8346773472563</v>
      </c>
      <c r="Z15" s="30">
        <f>(Z13/Z14)*1000000</f>
        <v>1299.3028460919486</v>
      </c>
      <c r="AA15" s="30">
        <f>(AA13/AA14)*1000000</f>
        <v>1403.8051814546857</v>
      </c>
      <c r="AB15" s="30">
        <f>(AB13/AB14)*1000000</f>
        <v>1543.9803530201712</v>
      </c>
      <c r="AC15" s="30">
        <f>(AC13/AC14)*1000000</f>
        <v>1738.8299468341543</v>
      </c>
      <c r="AD15" s="30">
        <f>(AD13/AD14)*1000000</f>
        <v>1895.9393237475524</v>
      </c>
      <c r="AE15" s="29">
        <f>(AE13/AE14)*1000000</f>
        <v>2058.3744317882652</v>
      </c>
      <c r="AF15" s="30">
        <f>(AF13/AF14)*1000000</f>
        <v>2011.4485963961424</v>
      </c>
      <c r="AG15" s="30">
        <f>(AG13/AG14)*1000000</f>
        <v>1826.6205219343374</v>
      </c>
      <c r="AH15" s="30">
        <f>(AH13/AH14)*1000000</f>
        <v>1667.6119799620024</v>
      </c>
      <c r="AI15" s="30">
        <f>(AI13/AI14)*1000000</f>
        <v>1471.1749961634866</v>
      </c>
      <c r="AJ15" s="30">
        <f>(AJ13/AJ14)*1000000</f>
        <v>1464.7636494780213</v>
      </c>
      <c r="AK15" s="36">
        <f>(AK13/AK14)*1000000</f>
        <v>1772.286092535154</v>
      </c>
      <c r="AL15" s="30">
        <f>(AL13/AL14)*1000000</f>
        <v>1486.4259145280848</v>
      </c>
      <c r="AM15" s="30">
        <f>(AM13/AM14)*1000000</f>
        <v>1510.1925272823851</v>
      </c>
      <c r="AN15" s="30">
        <f>(AN13/AN14)*1000000</f>
        <v>1368.7424837760402</v>
      </c>
      <c r="AO15" s="30">
        <f>(AO13/AO14)*1000000</f>
        <v>1342.5043167999213</v>
      </c>
      <c r="AP15" s="30">
        <f>(AP13/AP14)*1000000</f>
        <v>1319.3739944042027</v>
      </c>
      <c r="AQ15" s="36">
        <f>(AQ13/AQ14)*1000000</f>
        <v>1343.497469676279</v>
      </c>
      <c r="AR15" s="29">
        <f>(AR13/AR14)*1000000</f>
        <v>1331.9374119617773</v>
      </c>
      <c r="AS15" s="30">
        <f>(AS13/AS14)*1000000</f>
        <v>1440.2211010760777</v>
      </c>
      <c r="AT15" s="30">
        <f>(AT13/AT14)*1000000</f>
        <v>1407.7741184367856</v>
      </c>
      <c r="AU15" s="30">
        <f>(AU13/AU14)*1000000</f>
        <v>1393.9744473857882</v>
      </c>
      <c r="AV15" s="30">
        <f>(AV13/AV14)*1000000</f>
        <v>1312.5600663375233</v>
      </c>
      <c r="AW15" s="30">
        <f>(AW13/AW14)*1000000</f>
        <v>1258.6206309944644</v>
      </c>
    </row>
    <row r="16" spans="1:49" ht="17.25" hidden="1" customHeight="1" x14ac:dyDescent="0.45">
      <c r="A16" s="31"/>
      <c r="B16" s="42" t="s">
        <v>22</v>
      </c>
      <c r="C16" s="43"/>
      <c r="D16" s="29"/>
      <c r="E16" s="30">
        <f>+'[1]t44 (2)'!C12</f>
        <v>93.03</v>
      </c>
      <c r="F16" s="30">
        <f>+'[1]t44 (2)'!E12</f>
        <v>83.38</v>
      </c>
      <c r="G16" s="30">
        <f>+'[1]t44 (2)'!G12</f>
        <v>101.55</v>
      </c>
      <c r="H16" s="30">
        <f>+'[1]t44 (2)'!I12</f>
        <v>86.89</v>
      </c>
      <c r="I16" s="30">
        <f>+'[1]t44 (2)'!K12</f>
        <v>78.58</v>
      </c>
      <c r="J16" s="30">
        <f>+'[1]t44 (2)'!M12</f>
        <v>74.28</v>
      </c>
      <c r="K16" s="30">
        <f>+'[1]t44 (2)'!O12</f>
        <v>98.48</v>
      </c>
      <c r="L16" s="30">
        <f>+'[1]t44 (2)'!Q12</f>
        <v>113.36</v>
      </c>
      <c r="M16" s="30">
        <f>+'[1]t44 (2)'!S12</f>
        <v>96.45</v>
      </c>
      <c r="N16" s="30">
        <f>+'[1]t44 (2)'!U12</f>
        <v>86.93</v>
      </c>
      <c r="O16" s="30">
        <f>+'[1]t44 (2)'!W12</f>
        <v>79.709999999999994</v>
      </c>
      <c r="P16" s="30">
        <f>+'[1]t44 (2)'!Y12</f>
        <v>81.650000000000006</v>
      </c>
      <c r="Q16" s="30">
        <f>+'[1]t44 (2)'!AA12</f>
        <v>69.11</v>
      </c>
      <c r="R16" s="30">
        <f>+'[1]t44 (2)'!AC12</f>
        <v>69.48</v>
      </c>
      <c r="S16" s="30">
        <f>+'[1]t44 (2)'!AE12</f>
        <v>72.239999999999995</v>
      </c>
      <c r="T16" s="30">
        <f>+'[1]t44 (2)'!AG12</f>
        <v>101.93</v>
      </c>
      <c r="U16" s="30">
        <f>+'[1]t44 (2)'!AI12</f>
        <v>65.180000000000007</v>
      </c>
      <c r="V16" s="30">
        <f>+'[1]t44 (2)'!AK12</f>
        <v>61.53</v>
      </c>
      <c r="W16" s="30">
        <f>+'[1]t44 (2)'!AM12</f>
        <v>52.77</v>
      </c>
      <c r="X16" s="30">
        <f>+'[1]t44 (2)'!AO12</f>
        <v>68.61</v>
      </c>
      <c r="Y16" s="30">
        <f>+'[1]t44 (2)'!AQ12</f>
        <v>73.64</v>
      </c>
      <c r="Z16" s="30">
        <f>+'[1]t44 (2)'!AS12</f>
        <v>62.47</v>
      </c>
      <c r="AA16" s="30">
        <f>+'[1]t44 (2)'!AU12</f>
        <v>80.150000000000006</v>
      </c>
      <c r="AB16" s="30">
        <f>+'[1]t44 (2)'!AW12</f>
        <v>118.26</v>
      </c>
      <c r="AC16" s="30">
        <f>+'[1]t44 (2)'!AY12</f>
        <v>109.03</v>
      </c>
      <c r="AD16" s="30">
        <f>+'[1]t44 (2)'!BA12</f>
        <v>128.97</v>
      </c>
      <c r="AE16" s="30">
        <f>+'[1]t44 (2)'!BC12</f>
        <v>144.79</v>
      </c>
      <c r="AF16" s="30">
        <f>+'[1]t44 (2)'!BE12</f>
        <v>100.87</v>
      </c>
      <c r="AG16" s="30">
        <f>+'[1]t44 (2)'!BG12</f>
        <v>119.6</v>
      </c>
      <c r="AH16" s="30">
        <f>+'[1]t44 (2)'!BI12</f>
        <v>99.97</v>
      </c>
      <c r="AI16" s="30">
        <f>+'[1]t44 (2)'!BK12</f>
        <v>99.9</v>
      </c>
      <c r="AJ16" s="30">
        <f>+'[1]t44 (2)'!BM12</f>
        <v>124.92</v>
      </c>
      <c r="AK16" s="30">
        <f>AJ16+AI16+AH16+AG16+AF16+AE16+AD16+AC16</f>
        <v>928.05</v>
      </c>
      <c r="AL16" s="30">
        <f>+'[1]t44 (2)'!BO12</f>
        <v>129.94</v>
      </c>
      <c r="AM16" s="30">
        <f>+'[1]t44 (2)'!BQ12</f>
        <v>131.5</v>
      </c>
      <c r="AN16" s="30">
        <f>+'[1]t44 (2)'!BS12</f>
        <v>115.89</v>
      </c>
      <c r="AO16" s="30">
        <f>+'[1]t44 (2)'!BU12</f>
        <v>134.32</v>
      </c>
      <c r="AP16" s="30">
        <f>+'[1]t44 (2)'!BW12</f>
        <v>89.44</v>
      </c>
      <c r="AQ16" s="30">
        <f>+'[1]t44 (2)'!BY12</f>
        <v>84.05</v>
      </c>
      <c r="AR16" s="30">
        <f>+'[1]t44 (2)'!CA12</f>
        <v>71.650000000000006</v>
      </c>
      <c r="AS16" s="30">
        <f>+'[1]t44 (2)'!CC12</f>
        <v>101.02</v>
      </c>
      <c r="AT16" s="30">
        <f>+'[1]t44 (2)'!CE12</f>
        <v>80.39</v>
      </c>
      <c r="AU16" s="30">
        <f>+'[1]t44 (2)'!CG12</f>
        <v>73.39</v>
      </c>
      <c r="AV16" s="30">
        <f>+'[1]t44 (2)'!CI12</f>
        <v>72.7</v>
      </c>
      <c r="AW16" s="30">
        <f>+'[1]t44 (2)'!CK12</f>
        <v>78.77</v>
      </c>
    </row>
    <row r="17" spans="1:49" ht="17.25" hidden="1" customHeight="1" x14ac:dyDescent="0.45">
      <c r="A17" s="31"/>
      <c r="B17" s="27"/>
      <c r="C17" s="27" t="s">
        <v>19</v>
      </c>
      <c r="D17" s="29"/>
      <c r="E17" s="30">
        <f>+'[1]t44 (2)'!B12</f>
        <v>57348</v>
      </c>
      <c r="F17" s="30">
        <f>+'[1]t44 (2)'!D12</f>
        <v>50476</v>
      </c>
      <c r="G17" s="30">
        <f>+'[1]t44 (2)'!F12</f>
        <v>58577</v>
      </c>
      <c r="H17" s="30">
        <f>+'[1]t44 (2)'!H12</f>
        <v>49610</v>
      </c>
      <c r="I17" s="30">
        <f>+'[1]t44 (2)'!J12</f>
        <v>45199</v>
      </c>
      <c r="J17" s="30">
        <f>+'[1]t44 (2)'!L12</f>
        <v>41310</v>
      </c>
      <c r="K17" s="30">
        <f>+'[1]t44 (2)'!N12</f>
        <v>56173</v>
      </c>
      <c r="L17" s="30">
        <f>+'[1]t44 (2)'!P12</f>
        <v>67874</v>
      </c>
      <c r="M17" s="30">
        <f>+'[1]t44 (2)'!R12</f>
        <v>61017</v>
      </c>
      <c r="N17" s="30">
        <f>+'[1]t44 (2)'!T12</f>
        <v>60270</v>
      </c>
      <c r="O17" s="30">
        <f>+'[1]t44 (2)'!V12</f>
        <v>59009</v>
      </c>
      <c r="P17" s="30">
        <f>+'[1]t44 (2)'!X12</f>
        <v>64114</v>
      </c>
      <c r="Q17" s="30">
        <f>+'[1]t44 (2)'!Z12</f>
        <v>54429</v>
      </c>
      <c r="R17" s="30">
        <f>+'[1]t44 (2)'!AB12</f>
        <v>56227</v>
      </c>
      <c r="S17" s="30">
        <f>+'[1]t44 (2)'!AD12</f>
        <v>55623</v>
      </c>
      <c r="T17" s="30">
        <f>+'[1]t44 (2)'!AF12</f>
        <v>51868</v>
      </c>
      <c r="U17" s="30">
        <f>+'[1]t44 (2)'!AH12</f>
        <v>42392</v>
      </c>
      <c r="V17" s="30">
        <f>+'[1]t44 (2)'!AJ12</f>
        <v>38799</v>
      </c>
      <c r="W17" s="30">
        <f>+'[1]t44 (2)'!AL12</f>
        <v>33631</v>
      </c>
      <c r="X17" s="30">
        <f>+'[1]t44 (2)'!AN12</f>
        <v>41831</v>
      </c>
      <c r="Y17" s="30">
        <f>+'[1]t44 (2)'!AP12</f>
        <v>46073</v>
      </c>
      <c r="Z17" s="30">
        <f>+'[1]t44 (2)'!AR12</f>
        <v>39034</v>
      </c>
      <c r="AA17" s="30">
        <f>+'[1]t44 (2)'!AT12</f>
        <v>49658</v>
      </c>
      <c r="AB17" s="30">
        <f>+'[1]t44 (2)'!AV12</f>
        <v>63851</v>
      </c>
      <c r="AC17" s="30">
        <f>+'[1]t44 (2)'!AX12</f>
        <v>53085</v>
      </c>
      <c r="AD17" s="30">
        <f>+'[1]t44 (2)'!AZ12</f>
        <v>56329</v>
      </c>
      <c r="AE17" s="30">
        <f>+'[1]t44 (2)'!BB12</f>
        <v>56965</v>
      </c>
      <c r="AF17" s="30">
        <f>+'[1]t44 (2)'!BD12</f>
        <v>40819</v>
      </c>
      <c r="AG17" s="30">
        <f>+'[1]t44 (2)'!BF12</f>
        <v>51400</v>
      </c>
      <c r="AH17" s="30">
        <f>+'[1]t44 (2)'!BH12</f>
        <v>46182</v>
      </c>
      <c r="AI17" s="30">
        <f>+'[1]t44 (2)'!BJ12</f>
        <v>53763</v>
      </c>
      <c r="AJ17" s="30">
        <f>+'[1]t44 (2)'!BL12</f>
        <v>69441</v>
      </c>
      <c r="AK17" s="30">
        <f>AJ17+AI17+AH17+AG17+AF17+AE17+AD17+AC17</f>
        <v>427984</v>
      </c>
      <c r="AL17" s="30">
        <f>+'[1]t44 (2)'!BN12</f>
        <v>70487</v>
      </c>
      <c r="AM17" s="30">
        <f>+'[1]t44 (2)'!BP12</f>
        <v>70424</v>
      </c>
      <c r="AN17" s="30">
        <f>+'[1]t44 (2)'!BR12</f>
        <v>69509</v>
      </c>
      <c r="AO17" s="30">
        <f>+'[1]t44 (2)'!BT12</f>
        <v>74093</v>
      </c>
      <c r="AP17" s="30">
        <f>+'[1]t44 (2)'!BV12</f>
        <v>53674</v>
      </c>
      <c r="AQ17" s="30">
        <f>+'[1]t44 (2)'!BX12</f>
        <v>49778</v>
      </c>
      <c r="AR17" s="30">
        <f>+'[1]t44 (2)'!BZ12</f>
        <v>41084</v>
      </c>
      <c r="AS17" s="30">
        <f>+'[1]t44 (2)'!CB12</f>
        <v>58473</v>
      </c>
      <c r="AT17" s="30">
        <f>+'[1]t44 (2)'!CD12</f>
        <v>46611</v>
      </c>
      <c r="AU17" s="30">
        <f>+'[1]t44 (2)'!CF12</f>
        <v>42747</v>
      </c>
      <c r="AV17" s="30">
        <f>+'[1]t44 (2)'!CH12</f>
        <v>45473</v>
      </c>
      <c r="AW17" s="30">
        <f>+'[1]t44 (2)'!CJ12</f>
        <v>50930</v>
      </c>
    </row>
    <row r="18" spans="1:49" ht="17.25" hidden="1" customHeight="1" x14ac:dyDescent="0.45">
      <c r="A18" s="31"/>
      <c r="B18" s="27"/>
      <c r="C18" s="27" t="s">
        <v>20</v>
      </c>
      <c r="D18" s="29"/>
      <c r="E18" s="30">
        <f>(E16/E17)*1000000</f>
        <v>1622.2012973425403</v>
      </c>
      <c r="F18" s="30">
        <f>(F16/F17)*1000000</f>
        <v>1651.8741580156907</v>
      </c>
      <c r="G18" s="30">
        <f>(G16/G17)*1000000</f>
        <v>1733.6155829079673</v>
      </c>
      <c r="H18" s="30">
        <f>(H16/H17)*1000000</f>
        <v>1751.4613989115098</v>
      </c>
      <c r="I18" s="30">
        <f>(I16/I17)*1000000</f>
        <v>1738.5340383636806</v>
      </c>
      <c r="J18" s="30">
        <f>(J16/J17)*1000000</f>
        <v>1798.1118373275235</v>
      </c>
      <c r="K18" s="30">
        <f>(K16/K17)*1000000</f>
        <v>1753.1554305449238</v>
      </c>
      <c r="L18" s="30">
        <f>(L16/L17)*1000000</f>
        <v>1670.153519757197</v>
      </c>
      <c r="M18" s="30">
        <f>(M16/M17)*1000000</f>
        <v>1580.7070160774865</v>
      </c>
      <c r="N18" s="30">
        <f>(N16/N17)*1000000</f>
        <v>1442.3427907748464</v>
      </c>
      <c r="O18" s="30">
        <f>(O16/O17)*1000000</f>
        <v>1350.8108932535713</v>
      </c>
      <c r="P18" s="30">
        <f>(P16/P17)*1000000</f>
        <v>1273.5128053155318</v>
      </c>
      <c r="Q18" s="30">
        <f>(Q16/Q17)*1000000</f>
        <v>1269.7275349537931</v>
      </c>
      <c r="R18" s="30">
        <f>(R16/R17)*1000000</f>
        <v>1235.7052661532716</v>
      </c>
      <c r="S18" s="30">
        <f>(S16/S17)*1000000</f>
        <v>1298.7433256027182</v>
      </c>
      <c r="T18" s="30">
        <f>(T16/T17)*1000000</f>
        <v>1965.1808436801109</v>
      </c>
      <c r="U18" s="30">
        <f>(U16/U17)*1000000</f>
        <v>1537.5542555199095</v>
      </c>
      <c r="V18" s="30">
        <f>(V16/V17)*1000000</f>
        <v>1585.8656150931724</v>
      </c>
      <c r="W18" s="30">
        <f>(W16/W17)*1000000</f>
        <v>1569.0880437691417</v>
      </c>
      <c r="X18" s="30">
        <f>(X16/X17)*1000000</f>
        <v>1640.1711649255337</v>
      </c>
      <c r="Y18" s="30">
        <f>(Y16/Y17)*1000000</f>
        <v>1598.3330801119962</v>
      </c>
      <c r="Z18" s="30">
        <f>(Z16/Z17)*1000000</f>
        <v>1600.3996515857971</v>
      </c>
      <c r="AA18" s="30">
        <f>(AA16/AA17)*1000000</f>
        <v>1614.0400338314071</v>
      </c>
      <c r="AB18" s="30">
        <f>(AB16/AB17)*1000000</f>
        <v>1852.1244772987111</v>
      </c>
      <c r="AC18" s="30">
        <f>(AC16/AC17)*1000000</f>
        <v>2053.8758594706601</v>
      </c>
      <c r="AD18" s="30">
        <f>(AD16/AD17)*1000000</f>
        <v>2289.5844059010456</v>
      </c>
      <c r="AE18" s="30">
        <f>(AE16/AE17)*1000000</f>
        <v>2541.736153778636</v>
      </c>
      <c r="AF18" s="30">
        <f>(AF16/AF17)*1000000</f>
        <v>2471.1531394693648</v>
      </c>
      <c r="AG18" s="30">
        <f>(AG16/AG17)*1000000</f>
        <v>2326.8482490272372</v>
      </c>
      <c r="AH18" s="30">
        <f>(AH16/AH17)*1000000</f>
        <v>2164.6962019834568</v>
      </c>
      <c r="AI18" s="30">
        <f>(AI16/AI17)*1000000</f>
        <v>1858.1552368729424</v>
      </c>
      <c r="AJ18" s="30">
        <f>(AJ16/AJ17)*1000000</f>
        <v>1798.9372272864734</v>
      </c>
      <c r="AK18" s="36">
        <f>(AK16/AK17)*1000000</f>
        <v>2168.4221840068785</v>
      </c>
      <c r="AL18" s="30">
        <f>(AL16/AL17)*1000000</f>
        <v>1843.460496261722</v>
      </c>
      <c r="AM18" s="30">
        <f>(AM16/AM17)*1000000</f>
        <v>1867.261160967852</v>
      </c>
      <c r="AN18" s="30">
        <f>(AN16/AN17)*1000000</f>
        <v>1667.2661094246789</v>
      </c>
      <c r="AO18" s="30">
        <f>(AO16/AO17)*1000000</f>
        <v>1812.8568150837459</v>
      </c>
      <c r="AP18" s="30">
        <f>(AP16/AP17)*1000000</f>
        <v>1666.3561500912917</v>
      </c>
      <c r="AQ18" s="36">
        <f>(AQ16/AQ17)*1000000</f>
        <v>1688.4969263530074</v>
      </c>
      <c r="AR18" s="30">
        <f>(AR16/AR17)*1000000</f>
        <v>1743.9879271735958</v>
      </c>
      <c r="AS18" s="30">
        <f>(AS16/AS17)*1000000</f>
        <v>1727.6349768269115</v>
      </c>
      <c r="AT18" s="30">
        <f>(AT16/AT17)*1000000</f>
        <v>1724.7001780695543</v>
      </c>
      <c r="AU18" s="30">
        <f>(AU16/AU17)*1000000</f>
        <v>1716.8456265936791</v>
      </c>
      <c r="AV18" s="30">
        <f>(AV16/AV17)*1000000</f>
        <v>1598.7509071317045</v>
      </c>
      <c r="AW18" s="30">
        <f>(AW16/AW17)*1000000</f>
        <v>1546.6326330257216</v>
      </c>
    </row>
    <row r="19" spans="1:49" ht="17.25" hidden="1" customHeight="1" x14ac:dyDescent="0.45">
      <c r="A19" s="31"/>
      <c r="B19" s="42" t="s">
        <v>23</v>
      </c>
      <c r="C19" s="43"/>
      <c r="D19" s="29"/>
      <c r="E19" s="30">
        <f>+'[1]t44 (2)'!C20</f>
        <v>232.47</v>
      </c>
      <c r="F19" s="30">
        <f>+'[1]t44 (2)'!E20</f>
        <v>225.82</v>
      </c>
      <c r="G19" s="30">
        <f>+'[1]t44 (2)'!G20</f>
        <v>234.07</v>
      </c>
      <c r="H19" s="30">
        <f>+'[1]t44 (2)'!I20</f>
        <v>175.73</v>
      </c>
      <c r="I19" s="30">
        <f>+'[1]t44 (2)'!K20</f>
        <v>191.8</v>
      </c>
      <c r="J19" s="30">
        <f>+'[1]t44 (2)'!M20</f>
        <v>247.51</v>
      </c>
      <c r="K19" s="30">
        <f>+'[1]t44 (2)'!O20</f>
        <v>295.07</v>
      </c>
      <c r="L19" s="30">
        <f>+'[1]t44 (2)'!Q20</f>
        <v>279.23</v>
      </c>
      <c r="M19" s="30">
        <f>+'[1]t44 (2)'!S20</f>
        <v>218.78</v>
      </c>
      <c r="N19" s="30">
        <f>+'[1]t44 (2)'!U20</f>
        <v>213.45</v>
      </c>
      <c r="O19" s="30">
        <f>+'[1]t44 (2)'!W20</f>
        <v>199.75</v>
      </c>
      <c r="P19" s="30">
        <f>+'[1]t44 (2)'!Y20</f>
        <v>200.06</v>
      </c>
      <c r="Q19" s="30">
        <f>+'[1]t44 (2)'!AA20</f>
        <v>170.32</v>
      </c>
      <c r="R19" s="30">
        <f>+'[1]t44 (2)'!AC20</f>
        <v>172.29</v>
      </c>
      <c r="S19" s="30">
        <f>+'[1]t44 (2)'!AE20</f>
        <v>187.38</v>
      </c>
      <c r="T19" s="30">
        <f>+'[1]t44 (2)'!AG20</f>
        <v>188.99</v>
      </c>
      <c r="U19" s="30">
        <f>+'[1]t44 (2)'!AI20</f>
        <v>181.99</v>
      </c>
      <c r="V19" s="30">
        <f>+'[1]t44 (2)'!AK20</f>
        <v>182.34</v>
      </c>
      <c r="W19" s="30">
        <f>+'[1]t44 (2)'!AM20</f>
        <v>190.47</v>
      </c>
      <c r="X19" s="30">
        <f>+'[1]t44 (2)'!AO20</f>
        <v>196.16</v>
      </c>
      <c r="Y19" s="30">
        <f>+'[1]t44 (2)'!AQ20</f>
        <v>193.5</v>
      </c>
      <c r="Z19" s="30">
        <f>+'[1]t44 (2)'!AS20</f>
        <v>204.53</v>
      </c>
      <c r="AA19" s="30">
        <f>+'[1]t44 (2)'!AU20</f>
        <v>231.67</v>
      </c>
      <c r="AB19" s="30">
        <f>+'[1]t44 (2)'!AW20</f>
        <v>260.20999999999998</v>
      </c>
      <c r="AC19" s="30">
        <f>+'[1]t44 (2)'!AY20</f>
        <v>281.67</v>
      </c>
      <c r="AD19" s="30">
        <f>+'[1]t44 (2)'!BA20</f>
        <v>313.25</v>
      </c>
      <c r="AE19" s="30">
        <f>+'[1]t44 (2)'!BC20</f>
        <v>387.09</v>
      </c>
      <c r="AF19" s="30">
        <f>+'[1]t44 (2)'!BE20</f>
        <v>308.33</v>
      </c>
      <c r="AG19" s="30">
        <f>+'[1]t44 (2)'!BG20</f>
        <v>240.82</v>
      </c>
      <c r="AH19" s="30">
        <f>+'[1]t44 (2)'!BI20</f>
        <v>210.85</v>
      </c>
      <c r="AI19" s="30">
        <f>+'[1]t44 (2)'!BK20</f>
        <v>160.66</v>
      </c>
      <c r="AJ19" s="30">
        <f>+'[1]t44 (2)'!BM20</f>
        <v>196.17</v>
      </c>
      <c r="AK19" s="30">
        <f>AJ19+AI19+AH19+AG19+AF19+AE19+AD19+AC19</f>
        <v>2098.8399999999997</v>
      </c>
      <c r="AL19" s="30">
        <f>+'[1]t44 (2)'!BO20</f>
        <v>169.14</v>
      </c>
      <c r="AM19" s="30">
        <f>+'[1]t44 (2)'!BQ20</f>
        <v>195.9</v>
      </c>
      <c r="AN19" s="30">
        <f>+'[1]t44 (2)'!BS20</f>
        <v>215.33</v>
      </c>
      <c r="AO19" s="30">
        <f>+'[1]t44 (2)'!BU20</f>
        <v>200.66</v>
      </c>
      <c r="AP19" s="30">
        <f>+'[1]t44 (2)'!BW20</f>
        <v>179.35</v>
      </c>
      <c r="AQ19" s="30">
        <f>+'[1]t44 (2)'!BY20</f>
        <v>176.88</v>
      </c>
      <c r="AR19" s="30">
        <f>+'[1]t44 (2)'!CA20</f>
        <v>109.71</v>
      </c>
      <c r="AS19" s="30">
        <f>+'[1]t44 (2)'!CC20</f>
        <v>259.24</v>
      </c>
      <c r="AT19" s="30">
        <f>+'[1]t44 (2)'!CE20</f>
        <v>216.59</v>
      </c>
      <c r="AU19" s="30">
        <f>+'[1]t44 (2)'!CG20</f>
        <v>191.67</v>
      </c>
      <c r="AV19" s="30">
        <f>+'[1]t44 (2)'!CI20</f>
        <v>185.49</v>
      </c>
      <c r="AW19" s="30">
        <f>+'[1]t44 (2)'!CK20</f>
        <v>169.79</v>
      </c>
    </row>
    <row r="20" spans="1:49" ht="17.25" hidden="1" customHeight="1" x14ac:dyDescent="0.45">
      <c r="A20" s="31"/>
      <c r="B20" s="27"/>
      <c r="C20" s="27" t="s">
        <v>19</v>
      </c>
      <c r="D20" s="29"/>
      <c r="E20" s="30">
        <f>+'[1]t44 (2)'!B20</f>
        <v>150521</v>
      </c>
      <c r="F20" s="30">
        <f>+'[1]t44 (2)'!D20</f>
        <v>150419</v>
      </c>
      <c r="G20" s="30">
        <f>+'[1]t44 (2)'!F20</f>
        <v>156624</v>
      </c>
      <c r="H20" s="30">
        <f>+'[1]t44 (2)'!H20</f>
        <v>116744</v>
      </c>
      <c r="I20" s="30">
        <f>+'[1]t44 (2)'!J20</f>
        <v>125417</v>
      </c>
      <c r="J20" s="30">
        <f>+'[1]t44 (2)'!L20</f>
        <v>156309</v>
      </c>
      <c r="K20" s="30">
        <f>+'[1]t44 (2)'!N20</f>
        <v>180778</v>
      </c>
      <c r="L20" s="30">
        <f>+'[1]t44 (2)'!P20</f>
        <v>180083</v>
      </c>
      <c r="M20" s="30">
        <f>+'[1]t44 (2)'!R20</f>
        <v>151164</v>
      </c>
      <c r="N20" s="30">
        <f>+'[1]t44 (2)'!T20</f>
        <v>153687</v>
      </c>
      <c r="O20" s="30">
        <f>+'[1]t44 (2)'!V20</f>
        <v>147902</v>
      </c>
      <c r="P20" s="30">
        <f>+'[1]t44 (2)'!X20</f>
        <v>152571</v>
      </c>
      <c r="Q20" s="30">
        <f>+'[1]t44 (2)'!Z20</f>
        <v>138003</v>
      </c>
      <c r="R20" s="30">
        <f>+'[1]t44 (2)'!AB20</f>
        <v>147626</v>
      </c>
      <c r="S20" s="30">
        <f>+'[1]t44 (2)'!AD20</f>
        <v>162432</v>
      </c>
      <c r="T20" s="30">
        <f>+'[1]t44 (2)'!AF20</f>
        <v>149898</v>
      </c>
      <c r="U20" s="30">
        <f>+'[1]t44 (2)'!AH20</f>
        <v>131100</v>
      </c>
      <c r="V20" s="30">
        <f>+'[1]t44 (2)'!AJ20</f>
        <v>129121</v>
      </c>
      <c r="W20" s="30">
        <f>+'[1]t44 (2)'!AL20</f>
        <v>137610</v>
      </c>
      <c r="X20" s="30">
        <f>+'[1]t44 (2)'!AN20</f>
        <v>142314</v>
      </c>
      <c r="Y20" s="30">
        <f>+'[1]t44 (2)'!AP20</f>
        <v>140780</v>
      </c>
      <c r="Z20" s="30">
        <f>+'[1]t44 (2)'!AR20</f>
        <v>146311</v>
      </c>
      <c r="AA20" s="30">
        <f>+'[1]t44 (2)'!AT20</f>
        <v>151247</v>
      </c>
      <c r="AB20" s="30">
        <f>+'[1]t44 (2)'!AV20</f>
        <v>157997</v>
      </c>
      <c r="AC20" s="30">
        <f>+'[1]t44 (2)'!AX20</f>
        <v>147397</v>
      </c>
      <c r="AD20" s="30">
        <f>+'[1]t44 (2)'!AZ20</f>
        <v>151142</v>
      </c>
      <c r="AE20" s="30">
        <f>+'[1]t44 (2)'!BB20</f>
        <v>175231</v>
      </c>
      <c r="AF20" s="30">
        <f>+'[1]t44 (2)'!BD20</f>
        <v>143525</v>
      </c>
      <c r="AG20" s="30">
        <f>+'[1]t44 (2)'!BF20</f>
        <v>126552</v>
      </c>
      <c r="AH20" s="30">
        <f>+'[1]t44 (2)'!BH20</f>
        <v>122764</v>
      </c>
      <c r="AI20" s="30">
        <f>+'[1]t44 (2)'!BJ20</f>
        <v>98540</v>
      </c>
      <c r="AJ20" s="30">
        <f>+'[1]t44 (2)'!BL20</f>
        <v>122294</v>
      </c>
      <c r="AK20" s="30">
        <f>AJ20+AI20+AH20+AG20+AF20+AE20+AD20+AC20</f>
        <v>1087445</v>
      </c>
      <c r="AL20" s="30">
        <f>+'[1]t44 (2)'!BN20</f>
        <v>104095</v>
      </c>
      <c r="AM20" s="30">
        <f>+'[1]t44 (2)'!BP20</f>
        <v>118545</v>
      </c>
      <c r="AN20" s="30">
        <f>+'[1]t44 (2)'!BR20</f>
        <v>136357</v>
      </c>
      <c r="AO20" s="30">
        <f>+'[1]t44 (2)'!BT20</f>
        <v>138772</v>
      </c>
      <c r="AP20" s="30">
        <f>+'[1]t44 (2)'!BV20</f>
        <v>120527</v>
      </c>
      <c r="AQ20" s="30">
        <f>+'[1]t44 (2)'!BX20</f>
        <v>116731</v>
      </c>
      <c r="AR20" s="30">
        <f>+'[1]t44 (2)'!BZ20</f>
        <v>70895</v>
      </c>
      <c r="AS20" s="30">
        <f>+'[1]t44 (2)'!CB20</f>
        <v>170486</v>
      </c>
      <c r="AT20" s="30">
        <f>+'[1]t44 (2)'!CD20</f>
        <v>144532</v>
      </c>
      <c r="AU20" s="30">
        <f>+'[1]t44 (2)'!CF20</f>
        <v>127793</v>
      </c>
      <c r="AV20" s="30">
        <f>+'[1]t44 (2)'!CH20</f>
        <v>127116</v>
      </c>
      <c r="AW20" s="30">
        <f>+'[1]t44 (2)'!CJ20</f>
        <v>120079</v>
      </c>
    </row>
    <row r="21" spans="1:49" ht="17.25" hidden="1" customHeight="1" x14ac:dyDescent="0.45">
      <c r="A21" s="31"/>
      <c r="B21" s="27"/>
      <c r="C21" s="27" t="s">
        <v>20</v>
      </c>
      <c r="D21" s="29"/>
      <c r="E21" s="30">
        <f>(E19/E20)*1000000</f>
        <v>1544.4356601404456</v>
      </c>
      <c r="F21" s="30">
        <f>(F19/F20)*1000000</f>
        <v>1501.2731104448242</v>
      </c>
      <c r="G21" s="30">
        <f>(G19/G20)*1000000</f>
        <v>1494.4708346102768</v>
      </c>
      <c r="H21" s="30">
        <f>(H19/H20)*1000000</f>
        <v>1505.2593709312682</v>
      </c>
      <c r="I21" s="30">
        <f>(I19/I20)*1000000</f>
        <v>1529.2982610012996</v>
      </c>
      <c r="J21" s="30">
        <f>(J19/J20)*1000000</f>
        <v>1583.466083206981</v>
      </c>
      <c r="K21" s="30">
        <f>(K19/K20)*1000000</f>
        <v>1632.2229474825476</v>
      </c>
      <c r="L21" s="30">
        <f>(L19/L20)*1000000</f>
        <v>1550.5627960440465</v>
      </c>
      <c r="M21" s="30">
        <f>(M19/M20)*1000000</f>
        <v>1447.3022677357042</v>
      </c>
      <c r="N21" s="30">
        <f>(N19/N20)*1000000</f>
        <v>1388.8617775088328</v>
      </c>
      <c r="O21" s="30">
        <f>(O19/O20)*1000000</f>
        <v>1350.5564495409124</v>
      </c>
      <c r="P21" s="30">
        <f>(P19/P20)*1000000</f>
        <v>1311.2583649579542</v>
      </c>
      <c r="Q21" s="30">
        <f>(Q19/Q20)*1000000</f>
        <v>1234.176068636189</v>
      </c>
      <c r="R21" s="30">
        <f>(R19/R20)*1000000</f>
        <v>1167.070841179738</v>
      </c>
      <c r="S21" s="30">
        <f>(S19/S20)*1000000</f>
        <v>1153.5904255319149</v>
      </c>
      <c r="T21" s="30">
        <f>(T19/T20)*1000000</f>
        <v>1260.7906709896063</v>
      </c>
      <c r="U21" s="30">
        <f>(U19/U20)*1000000</f>
        <v>1388.1769641495043</v>
      </c>
      <c r="V21" s="30">
        <f>(V19/V20)*1000000</f>
        <v>1412.1637843573083</v>
      </c>
      <c r="W21" s="30">
        <f>(W19/W20)*1000000</f>
        <v>1384.1290603880532</v>
      </c>
      <c r="X21" s="30">
        <f>(X19/X20)*1000000</f>
        <v>1378.3605267225992</v>
      </c>
      <c r="Y21" s="30">
        <f>(Y19/Y20)*1000000</f>
        <v>1374.4850120755789</v>
      </c>
      <c r="Z21" s="30">
        <f>(Z19/Z20)*1000000</f>
        <v>1397.912665486532</v>
      </c>
      <c r="AA21" s="30">
        <f>(AA19/AA20)*1000000</f>
        <v>1531.732860817074</v>
      </c>
      <c r="AB21" s="30">
        <f>(AB19/AB20)*1000000</f>
        <v>1646.9300050000948</v>
      </c>
      <c r="AC21" s="30">
        <f>(AC19/AC20)*1000000</f>
        <v>1910.961552813151</v>
      </c>
      <c r="AD21" s="30">
        <f>(AD19/AD20)*1000000</f>
        <v>2072.5542866972783</v>
      </c>
      <c r="AE21" s="30">
        <f>(AE19/AE20)*1000000</f>
        <v>2209.0269415799712</v>
      </c>
      <c r="AF21" s="30">
        <f>(AF19/AF20)*1000000</f>
        <v>2148.266852464727</v>
      </c>
      <c r="AG21" s="30">
        <f>(AG19/AG20)*1000000</f>
        <v>1902.9331816170427</v>
      </c>
      <c r="AH21" s="30">
        <f>(AH19/AH20)*1000000</f>
        <v>1717.5230523606267</v>
      </c>
      <c r="AI21" s="30">
        <f>(AI19/AI20)*1000000</f>
        <v>1630.403896894662</v>
      </c>
      <c r="AJ21" s="30">
        <f>(AJ19/AJ20)*1000000</f>
        <v>1604.0852372152353</v>
      </c>
      <c r="AK21" s="36">
        <f>(AK19/AK20)*1000000</f>
        <v>1930.0654285963885</v>
      </c>
      <c r="AL21" s="30">
        <f>(AL19/AL20)*1000000</f>
        <v>1624.8619049906335</v>
      </c>
      <c r="AM21" s="30">
        <f>(AM19/AM20)*1000000</f>
        <v>1652.5370112615462</v>
      </c>
      <c r="AN21" s="30">
        <f>(AN19/AN20)*1000000</f>
        <v>1579.1635192912722</v>
      </c>
      <c r="AO21" s="30">
        <f>(AO19/AO20)*1000000</f>
        <v>1445.9689274493412</v>
      </c>
      <c r="AP21" s="30">
        <f>(AP19/AP20)*1000000</f>
        <v>1488.0483211230678</v>
      </c>
      <c r="AQ21" s="36">
        <f>(AQ19/AQ20)*1000000</f>
        <v>1515.2787177356486</v>
      </c>
      <c r="AR21" s="30">
        <f>(AR19/AR20)*1000000</f>
        <v>1547.4998236829113</v>
      </c>
      <c r="AS21" s="30">
        <f>(AS19/AS20)*1000000</f>
        <v>1520.5940663749516</v>
      </c>
      <c r="AT21" s="30">
        <f>(AT19/AT20)*1000000</f>
        <v>1498.5608723327705</v>
      </c>
      <c r="AU21" s="30">
        <f>(AU19/AU20)*1000000</f>
        <v>1499.8474094825224</v>
      </c>
      <c r="AV21" s="30">
        <f>(AV19/AV20)*1000000</f>
        <v>1459.2183517417163</v>
      </c>
      <c r="AW21" s="30">
        <f>(AW19/AW20)*1000000</f>
        <v>1413.9857926864813</v>
      </c>
    </row>
    <row r="22" spans="1:49" ht="17.25" hidden="1" customHeight="1" x14ac:dyDescent="0.45">
      <c r="A22" s="44"/>
      <c r="B22" s="27" t="s">
        <v>24</v>
      </c>
      <c r="C22" s="29"/>
      <c r="D22" s="27"/>
      <c r="E22" s="30">
        <f>+'[1]t44 (2)'!C21</f>
        <v>228.97</v>
      </c>
      <c r="F22" s="30">
        <f>+'[1]t44 (2)'!E21</f>
        <v>222.76</v>
      </c>
      <c r="G22" s="30">
        <f>+'[1]t44 (2)'!G21</f>
        <v>230.97</v>
      </c>
      <c r="H22" s="30">
        <f>+'[1]t44 (2)'!I21</f>
        <v>172.67</v>
      </c>
      <c r="I22" s="30">
        <f>+'[1]t44 (2)'!K21</f>
        <v>187.97</v>
      </c>
      <c r="J22" s="30">
        <f>+'[1]t44 (2)'!M21</f>
        <v>242.97</v>
      </c>
      <c r="K22" s="30">
        <f>+'[1]t44 (2)'!O21</f>
        <v>290.58</v>
      </c>
      <c r="L22" s="30">
        <f>+'[1]t44 (2)'!Q21</f>
        <v>272.39</v>
      </c>
      <c r="M22" s="30">
        <f>+'[1]t44 (2)'!S21</f>
        <v>212.27</v>
      </c>
      <c r="N22" s="30">
        <f>+'[1]t44 (2)'!U21</f>
        <v>208.92</v>
      </c>
      <c r="O22" s="30">
        <f>+'[1]t44 (2)'!W21</f>
        <v>193.52</v>
      </c>
      <c r="P22" s="30">
        <f>+'[1]t44 (2)'!Y21</f>
        <v>194.32</v>
      </c>
      <c r="Q22" s="30">
        <f>+'[1]t44 (2)'!AA21</f>
        <v>165.97</v>
      </c>
      <c r="R22" s="30">
        <f>+'[1]t44 (2)'!AC21</f>
        <v>166.31</v>
      </c>
      <c r="S22" s="30">
        <f>+'[1]t44 (2)'!AE21</f>
        <v>180.98</v>
      </c>
      <c r="T22" s="30">
        <f>+'[1]t44 (2)'!AG21</f>
        <v>183.96</v>
      </c>
      <c r="U22" s="30">
        <f>+'[1]t44 (2)'!AI21</f>
        <v>174.22</v>
      </c>
      <c r="V22" s="30">
        <f>+'[1]t44 (2)'!AK21</f>
        <v>174.23</v>
      </c>
      <c r="W22" s="30">
        <f>+'[1]t44 (2)'!AM21</f>
        <v>183.97</v>
      </c>
      <c r="X22" s="30">
        <f>+'[1]t44 (2)'!AO21</f>
        <v>189.63</v>
      </c>
      <c r="Y22" s="30">
        <f>+'[1]t44 (2)'!AQ21</f>
        <v>186.51</v>
      </c>
      <c r="Z22" s="30">
        <f>+'[1]t44 (2)'!AS21</f>
        <v>197.31</v>
      </c>
      <c r="AA22" s="30">
        <f>+'[1]t44 (2)'!AU21</f>
        <v>222.7</v>
      </c>
      <c r="AB22" s="30">
        <f>+'[1]t44 (2)'!AW21</f>
        <v>249.21</v>
      </c>
      <c r="AC22" s="30">
        <f>+'[1]t44 (2)'!AY21</f>
        <v>270.58999999999997</v>
      </c>
      <c r="AD22" s="30">
        <f>+'[1]t44 (2)'!BA21</f>
        <v>304.54000000000002</v>
      </c>
      <c r="AE22" s="30">
        <f>+'[1]t44 (2)'!BC21</f>
        <v>373.58</v>
      </c>
      <c r="AF22" s="30">
        <f>+'[1]t44 (2)'!BE21</f>
        <v>300.44</v>
      </c>
      <c r="AG22" s="30">
        <f>+'[1]t44 (2)'!BG21</f>
        <v>231.63</v>
      </c>
      <c r="AH22" s="30">
        <f>+'[1]t44 (2)'!BI21</f>
        <v>202.52</v>
      </c>
      <c r="AI22" s="30">
        <f>+'[1]t44 (2)'!BK21</f>
        <v>147.54</v>
      </c>
      <c r="AJ22" s="30">
        <f>+'[1]t44 (2)'!BM21</f>
        <v>184.68</v>
      </c>
      <c r="AK22" s="30">
        <f>AJ22+AI22+AH22+AG22+AF22+AE22+AD22+AC22</f>
        <v>2015.5199999999998</v>
      </c>
      <c r="AL22" s="30">
        <f>+'[1]t44 (2)'!BO21</f>
        <v>154.55000000000001</v>
      </c>
      <c r="AM22" s="30">
        <f>+'[1]t44 (2)'!BQ21</f>
        <v>182.74</v>
      </c>
      <c r="AN22" s="30">
        <f>+'[1]t44 (2)'!BS21</f>
        <v>195.14</v>
      </c>
      <c r="AO22" s="30">
        <f>+'[1]t44 (2)'!BU21</f>
        <v>186.61</v>
      </c>
      <c r="AP22" s="30">
        <f>+'[1]t44 (2)'!BW21</f>
        <v>164.96</v>
      </c>
      <c r="AQ22" s="30">
        <f>+'[1]t44 (2)'!BY21</f>
        <v>167.88</v>
      </c>
      <c r="AR22" s="30">
        <f>+'[1]t44 (2)'!CA21</f>
        <v>99.51</v>
      </c>
      <c r="AS22" s="30">
        <f>+'[1]t44 (2)'!CC21</f>
        <v>250.02</v>
      </c>
      <c r="AT22" s="30">
        <f>+'[1]t44 (2)'!CE21</f>
        <v>207.82</v>
      </c>
      <c r="AU22" s="30">
        <f>+'[1]t44 (2)'!CG21</f>
        <v>181.6</v>
      </c>
      <c r="AV22" s="30">
        <f>+'[1]t44 (2)'!CI21</f>
        <v>175.8</v>
      </c>
      <c r="AW22" s="30">
        <f>+'[1]t44 (2)'!CK21</f>
        <v>159.69</v>
      </c>
    </row>
    <row r="23" spans="1:49" ht="17.25" hidden="1" customHeight="1" x14ac:dyDescent="0.45">
      <c r="A23" s="44"/>
      <c r="B23" s="27"/>
      <c r="C23" s="27" t="s">
        <v>19</v>
      </c>
      <c r="D23" s="29"/>
      <c r="E23" s="30">
        <f>+'[1]t44 (2)'!B21</f>
        <v>148640</v>
      </c>
      <c r="F23" s="30">
        <f>+'[1]t44 (2)'!D21</f>
        <v>148651</v>
      </c>
      <c r="G23" s="30">
        <f>+'[1]t44 (2)'!F21</f>
        <v>154961</v>
      </c>
      <c r="H23" s="30">
        <f>+'[1]t44 (2)'!H21</f>
        <v>115052</v>
      </c>
      <c r="I23" s="30">
        <f>+'[1]t44 (2)'!J21</f>
        <v>123363</v>
      </c>
      <c r="J23" s="30">
        <f>+'[1]t44 (2)'!L21</f>
        <v>153977</v>
      </c>
      <c r="K23" s="30">
        <f>+'[1]t44 (2)'!N21</f>
        <v>178197</v>
      </c>
      <c r="L23" s="30">
        <f>+'[1]t44 (2)'!P21</f>
        <v>175904</v>
      </c>
      <c r="M23" s="30">
        <f>+'[1]t44 (2)'!R21</f>
        <v>146705</v>
      </c>
      <c r="N23" s="30">
        <f>+'[1]t44 (2)'!T21</f>
        <v>150580</v>
      </c>
      <c r="O23" s="30">
        <f>+'[1]t44 (2)'!V21</f>
        <v>143438</v>
      </c>
      <c r="P23" s="30">
        <f>+'[1]t44 (2)'!X21</f>
        <v>148346</v>
      </c>
      <c r="Q23" s="30">
        <f>+'[1]t44 (2)'!Z21</f>
        <v>134672</v>
      </c>
      <c r="R23" s="30">
        <f>+'[1]t44 (2)'!AB21</f>
        <v>143001</v>
      </c>
      <c r="S23" s="30">
        <f>+'[1]t44 (2)'!AD21</f>
        <v>157751</v>
      </c>
      <c r="T23" s="30">
        <f>+'[1]t44 (2)'!AF21</f>
        <v>146157</v>
      </c>
      <c r="U23" s="30">
        <f>+'[1]t44 (2)'!AH21</f>
        <v>126326</v>
      </c>
      <c r="V23" s="30">
        <f>+'[1]t44 (2)'!AJ21</f>
        <v>123690</v>
      </c>
      <c r="W23" s="30">
        <f>+'[1]t44 (2)'!AL21</f>
        <v>133283</v>
      </c>
      <c r="X23" s="30">
        <f>+'[1]t44 (2)'!AN21</f>
        <v>137754</v>
      </c>
      <c r="Y23" s="30">
        <f>+'[1]t44 (2)'!AP21</f>
        <v>136053</v>
      </c>
      <c r="Z23" s="30">
        <f>+'[1]t44 (2)'!AR21</f>
        <v>141550</v>
      </c>
      <c r="AA23" s="30">
        <f>+'[1]t44 (2)'!AT21</f>
        <v>145556</v>
      </c>
      <c r="AB23" s="30">
        <f>+'[1]t44 (2)'!AV21</f>
        <v>151275</v>
      </c>
      <c r="AC23" s="30">
        <f>+'[1]t44 (2)'!AX21</f>
        <v>141995</v>
      </c>
      <c r="AD23" s="30">
        <f>+'[1]t44 (2)'!AZ21</f>
        <v>147404</v>
      </c>
      <c r="AE23" s="30">
        <f>+'[1]t44 (2)'!BB21</f>
        <v>169693</v>
      </c>
      <c r="AF23" s="30">
        <f>+'[1]t44 (2)'!BD21</f>
        <v>139964</v>
      </c>
      <c r="AG23" s="30">
        <f>+'[1]t44 (2)'!BF21</f>
        <v>121599</v>
      </c>
      <c r="AH23" s="30">
        <f>+'[1]t44 (2)'!BH21</f>
        <v>118177</v>
      </c>
      <c r="AI23" s="30">
        <f>+'[1]t44 (2)'!BJ21</f>
        <v>90119</v>
      </c>
      <c r="AJ23" s="30">
        <f>+'[1]t44 (2)'!BL21</f>
        <v>114898</v>
      </c>
      <c r="AK23" s="30">
        <f>AJ23+AI23+AH23+AG23+AF23+AE23+AD23+AC23</f>
        <v>1043849</v>
      </c>
      <c r="AL23" s="30">
        <f>+'[1]t44 (2)'!BN21</f>
        <v>95221</v>
      </c>
      <c r="AM23" s="30">
        <f>+'[1]t44 (2)'!BP21</f>
        <v>110501</v>
      </c>
      <c r="AN23" s="30">
        <f>+'[1]t44 (2)'!BR21</f>
        <v>123928</v>
      </c>
      <c r="AO23" s="30">
        <f>+'[1]t44 (2)'!BT21</f>
        <v>129495</v>
      </c>
      <c r="AP23" s="30">
        <f>+'[1]t44 (2)'!BV21</f>
        <v>110791</v>
      </c>
      <c r="AQ23" s="30">
        <f>+'[1]t44 (2)'!BX21</f>
        <v>111341</v>
      </c>
      <c r="AR23" s="30">
        <f>+'[1]t44 (2)'!BZ21</f>
        <v>64505</v>
      </c>
      <c r="AS23" s="30">
        <f>+'[1]t44 (2)'!CB21</f>
        <v>164787</v>
      </c>
      <c r="AT23" s="30">
        <f>+'[1]t44 (2)'!CD21</f>
        <v>138758</v>
      </c>
      <c r="AU23" s="30">
        <f>+'[1]t44 (2)'!CF21</f>
        <v>121081</v>
      </c>
      <c r="AV23" s="30">
        <f>+'[1]t44 (2)'!CH21</f>
        <v>120339</v>
      </c>
      <c r="AW23" s="30">
        <f>+'[1]t44 (2)'!CJ21</f>
        <v>112552</v>
      </c>
    </row>
    <row r="24" spans="1:49" ht="17.25" hidden="1" customHeight="1" x14ac:dyDescent="0.45">
      <c r="A24" s="31"/>
      <c r="B24" s="27"/>
      <c r="C24" s="27" t="s">
        <v>20</v>
      </c>
      <c r="D24" s="29"/>
      <c r="E24" s="30">
        <f>(E22/E23)*1000000</f>
        <v>1540.4332615715825</v>
      </c>
      <c r="F24" s="30">
        <f>(F22/F23)*1000000</f>
        <v>1498.5435684926438</v>
      </c>
      <c r="G24" s="30">
        <f>(G22/G23)*1000000</f>
        <v>1490.5040623124528</v>
      </c>
      <c r="H24" s="30">
        <f>(H22/H23)*1000000</f>
        <v>1500.7996384243645</v>
      </c>
      <c r="I24" s="30">
        <f>(I22/I23)*1000000</f>
        <v>1523.7145659557566</v>
      </c>
      <c r="J24" s="30">
        <f>(J22/J23)*1000000</f>
        <v>1577.9629425173891</v>
      </c>
      <c r="K24" s="30">
        <f>(K22/K23)*1000000</f>
        <v>1630.6671829492077</v>
      </c>
      <c r="L24" s="30">
        <f>(L22/L23)*1000000</f>
        <v>1548.5150991449882</v>
      </c>
      <c r="M24" s="30">
        <f>(M22/M23)*1000000</f>
        <v>1446.9172829828567</v>
      </c>
      <c r="N24" s="30">
        <f>(N22/N23)*1000000</f>
        <v>1387.4352503652544</v>
      </c>
      <c r="O24" s="30">
        <f>(O22/O23)*1000000</f>
        <v>1349.1543384598224</v>
      </c>
      <c r="P24" s="30">
        <f>(P22/P23)*1000000</f>
        <v>1309.9106143745028</v>
      </c>
      <c r="Q24" s="30">
        <f>(Q22/Q23)*1000000</f>
        <v>1232.4016870618987</v>
      </c>
      <c r="R24" s="30">
        <f>(R22/R23)*1000000</f>
        <v>1162.9988601478312</v>
      </c>
      <c r="S24" s="30">
        <f>(S22/S23)*1000000</f>
        <v>1147.2510475369411</v>
      </c>
      <c r="T24" s="30">
        <f>(T22/T23)*1000000</f>
        <v>1258.6465239434308</v>
      </c>
      <c r="U24" s="30">
        <f>(U22/U23)*1000000</f>
        <v>1379.1301869765525</v>
      </c>
      <c r="V24" s="30">
        <f>(V22/V23)*1000000</f>
        <v>1408.6021505376343</v>
      </c>
      <c r="W24" s="30">
        <f>(W22/W23)*1000000</f>
        <v>1380.2960617633157</v>
      </c>
      <c r="X24" s="30">
        <f>(X22/X23)*1000000</f>
        <v>1376.5843460081014</v>
      </c>
      <c r="Y24" s="30">
        <f>(Y22/Y23)*1000000</f>
        <v>1370.8628255165265</v>
      </c>
      <c r="Z24" s="30">
        <f>(Z22/Z23)*1000000</f>
        <v>1393.9244083362769</v>
      </c>
      <c r="AA24" s="30">
        <f>(AA22/AA23)*1000000</f>
        <v>1529.9953282585395</v>
      </c>
      <c r="AB24" s="30">
        <f>(AB22/AB23)*1000000</f>
        <v>1647.397124442241</v>
      </c>
      <c r="AC24" s="30">
        <f>(AC22/AC23)*1000000</f>
        <v>1905.6304799464767</v>
      </c>
      <c r="AD24" s="30">
        <f>(AD22/AD23)*1000000</f>
        <v>2066.0226316789235</v>
      </c>
      <c r="AE24" s="30">
        <f>(AE22/AE23)*1000000</f>
        <v>2201.5050709221946</v>
      </c>
      <c r="AF24" s="30">
        <f>(AF22/AF23)*1000000</f>
        <v>2146.5519705067013</v>
      </c>
      <c r="AG24" s="30">
        <f>(AG22/AG23)*1000000</f>
        <v>1904.867638714134</v>
      </c>
      <c r="AH24" s="30">
        <f>(AH22/AH23)*1000000</f>
        <v>1713.7006354874468</v>
      </c>
      <c r="AI24" s="30">
        <f>(AI22/AI23)*1000000</f>
        <v>1637.1686325858032</v>
      </c>
      <c r="AJ24" s="30">
        <f>(AJ22/AJ23)*1000000</f>
        <v>1607.3386830057964</v>
      </c>
      <c r="AK24" s="36">
        <f>(AK22/AK23)*1000000</f>
        <v>1930.8539836700515</v>
      </c>
      <c r="AL24" s="30">
        <f>(AL22/AL23)*1000000</f>
        <v>1623.0663404081035</v>
      </c>
      <c r="AM24" s="30">
        <f>(AM22/AM23)*1000000</f>
        <v>1653.7406901295012</v>
      </c>
      <c r="AN24" s="30">
        <f>(AN22/AN23)*1000000</f>
        <v>1574.6239752114129</v>
      </c>
      <c r="AO24" s="30">
        <f>(AO22/AO23)*1000000</f>
        <v>1441.0595003668095</v>
      </c>
      <c r="AP24" s="30">
        <f>(AP22/AP23)*1000000</f>
        <v>1488.9296061954492</v>
      </c>
      <c r="AQ24" s="36">
        <f>(AQ22/AQ23)*1000000</f>
        <v>1507.8003610529813</v>
      </c>
      <c r="AR24" s="30">
        <f>(AR22/AR23)*1000000</f>
        <v>1542.6711107666072</v>
      </c>
      <c r="AS24" s="30">
        <f>(AS22/AS23)*1000000</f>
        <v>1517.2313349960859</v>
      </c>
      <c r="AT24" s="30">
        <f>(AT22/AT23)*1000000</f>
        <v>1497.715447037288</v>
      </c>
      <c r="AU24" s="30">
        <f>(AU22/AU23)*1000000</f>
        <v>1499.8224329168077</v>
      </c>
      <c r="AV24" s="30">
        <f>(AV22/AV23)*1000000</f>
        <v>1460.8730336798546</v>
      </c>
      <c r="AW24" s="30">
        <f>(AW22/AW23)*1000000</f>
        <v>1418.8108607576942</v>
      </c>
    </row>
    <row r="25" spans="1:49" ht="17.25" hidden="1" customHeight="1" x14ac:dyDescent="0.45">
      <c r="A25" s="44"/>
      <c r="B25" s="27"/>
      <c r="C25" s="29" t="s">
        <v>25</v>
      </c>
      <c r="D25" s="27"/>
      <c r="E25" s="30">
        <f>+'[1]t44 (2)'!C21</f>
        <v>228.97</v>
      </c>
      <c r="F25" s="30">
        <f>+'[1]t44 (2)'!E21</f>
        <v>222.76</v>
      </c>
      <c r="G25" s="30">
        <f>+'[1]t44 (2)'!G21</f>
        <v>230.97</v>
      </c>
      <c r="H25" s="30">
        <f>+'[1]t44 (2)'!I21</f>
        <v>172.67</v>
      </c>
      <c r="I25" s="30">
        <f>+'[1]t44 (2)'!K21</f>
        <v>187.97</v>
      </c>
      <c r="J25" s="30">
        <f>+'[1]t44 (2)'!M21</f>
        <v>242.97</v>
      </c>
      <c r="K25" s="30">
        <f>+'[1]t44 (2)'!O21</f>
        <v>290.58</v>
      </c>
      <c r="L25" s="30">
        <f>+'[1]t44 (2)'!Q21</f>
        <v>272.39</v>
      </c>
      <c r="M25" s="30">
        <f>+'[1]t44 (2)'!S21</f>
        <v>212.27</v>
      </c>
      <c r="N25" s="30">
        <f>+'[1]t44 (2)'!U21</f>
        <v>208.92</v>
      </c>
      <c r="O25" s="30">
        <f>+'[1]t44 (2)'!W21</f>
        <v>193.52</v>
      </c>
      <c r="P25" s="30">
        <f>+'[1]t44 (2)'!Y21</f>
        <v>194.32</v>
      </c>
      <c r="Q25" s="30">
        <f>+'[1]t44 (2)'!AA21</f>
        <v>165.97</v>
      </c>
      <c r="R25" s="30">
        <f>+'[1]t44 (2)'!AC21</f>
        <v>166.31</v>
      </c>
      <c r="S25" s="30">
        <f>+'[1]t44 (2)'!AE21</f>
        <v>180.98</v>
      </c>
      <c r="T25" s="30">
        <f>+'[1]t44 (2)'!AG21</f>
        <v>183.96</v>
      </c>
      <c r="U25" s="30">
        <f>+'[1]t44 (2)'!AI21</f>
        <v>174.22</v>
      </c>
      <c r="V25" s="30">
        <f>+'[1]t44 (2)'!AK21</f>
        <v>174.23</v>
      </c>
      <c r="W25" s="30">
        <f>+'[1]t44 (2)'!AM21</f>
        <v>183.97</v>
      </c>
      <c r="X25" s="30">
        <f>+'[1]t44 (2)'!AO21</f>
        <v>189.63</v>
      </c>
      <c r="Y25" s="30">
        <f>+'[1]t44 (2)'!AQ21</f>
        <v>186.51</v>
      </c>
      <c r="Z25" s="30">
        <f>+'[1]t44 (2)'!AS21</f>
        <v>197.31</v>
      </c>
      <c r="AA25" s="30">
        <f>+'[1]t44 (2)'!AU21</f>
        <v>222.7</v>
      </c>
      <c r="AB25" s="30">
        <f>+'[1]t44 (2)'!AW21</f>
        <v>249.21</v>
      </c>
      <c r="AC25" s="30">
        <f>+'[1]t44 (2)'!AY21</f>
        <v>270.58999999999997</v>
      </c>
      <c r="AD25" s="30">
        <f>+'[1]t44 (2)'!BA21</f>
        <v>304.54000000000002</v>
      </c>
      <c r="AE25" s="30">
        <f>+'[1]t44 (2)'!BC21</f>
        <v>373.58</v>
      </c>
      <c r="AF25" s="30">
        <f>+'[1]t44 (2)'!BE21</f>
        <v>300.44</v>
      </c>
      <c r="AG25" s="30">
        <f>+'[1]t44 (2)'!BG21</f>
        <v>231.63</v>
      </c>
      <c r="AH25" s="30">
        <f>+'[1]t44 (2)'!BI21</f>
        <v>202.52</v>
      </c>
      <c r="AI25" s="30">
        <f>+'[1]t44 (2)'!BK21</f>
        <v>147.54</v>
      </c>
      <c r="AJ25" s="30">
        <f>+'[1]t44 (2)'!BM21</f>
        <v>184.68</v>
      </c>
      <c r="AK25" s="30">
        <f>AJ25+AI25+AH25+AG25+AF25+AE25+AD25+AC25</f>
        <v>2015.5199999999998</v>
      </c>
      <c r="AL25" s="30">
        <f>+'[1]t44 (2)'!BO21</f>
        <v>154.55000000000001</v>
      </c>
      <c r="AM25" s="30">
        <f>+'[1]t44 (2)'!BQ21</f>
        <v>182.74</v>
      </c>
      <c r="AN25" s="30">
        <f>+'[1]t44 (2)'!BS21</f>
        <v>195.14</v>
      </c>
      <c r="AO25" s="30">
        <f>+'[1]t44 (2)'!BU21</f>
        <v>186.61</v>
      </c>
      <c r="AP25" s="30">
        <f>+'[1]t44 (2)'!BW21</f>
        <v>164.96</v>
      </c>
      <c r="AQ25" s="30">
        <f>+'[1]t44 (2)'!BY21</f>
        <v>167.88</v>
      </c>
      <c r="AR25" s="30">
        <f>+'[1]t44 (2)'!CA21</f>
        <v>99.51</v>
      </c>
      <c r="AS25" s="30">
        <f>+'[1]t44 (2)'!CC21</f>
        <v>250.02</v>
      </c>
      <c r="AT25" s="30">
        <f>+'[1]t44 (2)'!CE21</f>
        <v>207.82</v>
      </c>
      <c r="AU25" s="30">
        <f>+'[1]t44 (2)'!CG21</f>
        <v>181.6</v>
      </c>
      <c r="AV25" s="30">
        <f>+'[1]t44 (2)'!CI21</f>
        <v>175.8</v>
      </c>
      <c r="AW25" s="30">
        <f>+'[1]t44 (2)'!CK21</f>
        <v>159.69</v>
      </c>
    </row>
    <row r="26" spans="1:49" ht="17.25" hidden="1" customHeight="1" x14ac:dyDescent="0.45">
      <c r="A26" s="44"/>
      <c r="B26" s="27"/>
      <c r="C26" s="27" t="s">
        <v>19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30"/>
      <c r="AF26" s="45"/>
      <c r="AG26" s="45"/>
      <c r="AH26" s="45"/>
      <c r="AI26" s="45"/>
      <c r="AJ26" s="45"/>
      <c r="AK26" s="45">
        <f>AJ26+AI26+AH26+AG26+AF26+AE26+AD26+AC26</f>
        <v>0</v>
      </c>
      <c r="AL26" s="45"/>
      <c r="AM26" s="45"/>
      <c r="AN26" s="45"/>
      <c r="AO26" s="45"/>
      <c r="AP26" s="45"/>
      <c r="AQ26" s="45"/>
      <c r="AR26" s="30"/>
      <c r="AS26" s="45"/>
      <c r="AT26" s="45"/>
      <c r="AU26" s="45"/>
      <c r="AV26" s="45"/>
      <c r="AW26" s="45"/>
    </row>
    <row r="27" spans="1:49" ht="17.25" hidden="1" customHeight="1" x14ac:dyDescent="0.45">
      <c r="A27" s="44"/>
      <c r="B27" s="27"/>
      <c r="C27" s="27" t="s">
        <v>20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0"/>
      <c r="AF27" s="45"/>
      <c r="AG27" s="45"/>
      <c r="AH27" s="45"/>
      <c r="AI27" s="45"/>
      <c r="AJ27" s="45"/>
      <c r="AK27" s="45">
        <f>AJ27+AI27+AH27+AG27+AF27+AE27+AD27+AC27</f>
        <v>0</v>
      </c>
      <c r="AL27" s="45"/>
      <c r="AM27" s="45"/>
      <c r="AN27" s="45"/>
      <c r="AO27" s="45"/>
      <c r="AP27" s="45"/>
      <c r="AQ27" s="45"/>
      <c r="AR27" s="30"/>
      <c r="AS27" s="45"/>
      <c r="AT27" s="45"/>
      <c r="AU27" s="45"/>
      <c r="AV27" s="45"/>
      <c r="AW27" s="45"/>
    </row>
    <row r="28" spans="1:49" ht="17.25" hidden="1" customHeight="1" x14ac:dyDescent="0.45">
      <c r="A28" s="44"/>
      <c r="B28" s="27" t="s">
        <v>26</v>
      </c>
      <c r="C28" s="29"/>
      <c r="D28" s="27"/>
      <c r="E28" s="30">
        <f>+'[1]t44 (2)'!C23</f>
        <v>3.5</v>
      </c>
      <c r="F28" s="30">
        <f>+'[1]t44 (2)'!E23</f>
        <v>3.06</v>
      </c>
      <c r="G28" s="30">
        <f>+'[1]t44 (2)'!G23</f>
        <v>3.1</v>
      </c>
      <c r="H28" s="30">
        <f>+'[1]t44 (2)'!I23</f>
        <v>3.06</v>
      </c>
      <c r="I28" s="30">
        <f>+'[1]t44 (2)'!K23</f>
        <v>3.84</v>
      </c>
      <c r="J28" s="30">
        <f>+'[1]t44 (2)'!M23</f>
        <v>4.54</v>
      </c>
      <c r="K28" s="30">
        <f>+'[1]t44 (2)'!O23</f>
        <v>4.49</v>
      </c>
      <c r="L28" s="30">
        <f>+'[1]t44 (2)'!Q23</f>
        <v>6.84</v>
      </c>
      <c r="M28" s="30">
        <f>+'[1]t44 (2)'!S23</f>
        <v>6.51</v>
      </c>
      <c r="N28" s="30">
        <f>+'[1]t44 (2)'!U23</f>
        <v>4.54</v>
      </c>
      <c r="O28" s="30">
        <f>+'[1]t44 (2)'!W23</f>
        <v>6.23</v>
      </c>
      <c r="P28" s="30">
        <f>+'[1]t44 (2)'!Y23</f>
        <v>5.75</v>
      </c>
      <c r="Q28" s="30">
        <f>+'[1]t44 (2)'!AA23</f>
        <v>4.3499999999999996</v>
      </c>
      <c r="R28" s="30">
        <f>+'[1]t44 (2)'!AC23</f>
        <v>5.98</v>
      </c>
      <c r="S28" s="30">
        <f>+'[1]t44 (2)'!AE23</f>
        <v>6.4</v>
      </c>
      <c r="T28" s="30">
        <f>+'[1]t44 (2)'!AG23</f>
        <v>5.03</v>
      </c>
      <c r="U28" s="30">
        <f>+'[1]t44 (2)'!AI23</f>
        <v>7.76</v>
      </c>
      <c r="V28" s="30">
        <f>+'[1]t44 (2)'!AK23</f>
        <v>8.11</v>
      </c>
      <c r="W28" s="30">
        <f>+'[1]t44 (2)'!AM23</f>
        <v>6.5</v>
      </c>
      <c r="X28" s="30">
        <f>+'[1]t44 (2)'!AO23</f>
        <v>6.54</v>
      </c>
      <c r="Y28" s="30">
        <f>+'[1]t44 (2)'!AQ23</f>
        <v>6.99</v>
      </c>
      <c r="Z28" s="30">
        <f>+'[1]t44 (2)'!AS23</f>
        <v>7.22</v>
      </c>
      <c r="AA28" s="30">
        <f>+'[1]t44 (2)'!AU23</f>
        <v>8.9700000000000006</v>
      </c>
      <c r="AB28" s="30">
        <f>+'[1]t44 (2)'!AW23</f>
        <v>11.01</v>
      </c>
      <c r="AC28" s="30">
        <f>+'[1]t44 (2)'!AY23</f>
        <v>11.07</v>
      </c>
      <c r="AD28" s="30">
        <f>+'[1]t44 (2)'!BA23</f>
        <v>8.7100000000000009</v>
      </c>
      <c r="AE28" s="30">
        <f>+'[1]t44 (2)'!BC23</f>
        <v>13.51</v>
      </c>
      <c r="AF28" s="30">
        <f>+'[1]t44 (2)'!BE23</f>
        <v>7.89</v>
      </c>
      <c r="AG28" s="30">
        <f>+'[1]t44 (2)'!BG23</f>
        <v>9.19</v>
      </c>
      <c r="AH28" s="30">
        <f>+'[1]t44 (2)'!BI23</f>
        <v>8.33</v>
      </c>
      <c r="AI28" s="30">
        <f>+'[1]t44 (2)'!BK23</f>
        <v>13.12</v>
      </c>
      <c r="AJ28" s="30">
        <f>+'[1]t44 (2)'!BM23</f>
        <v>11.48</v>
      </c>
      <c r="AK28" s="30">
        <f>AJ28+AI28+AH28+AG28+AF28+AE28+AD28+AC28</f>
        <v>83.299999999999983</v>
      </c>
      <c r="AL28" s="30">
        <f>+'[1]t44 (2)'!BO23</f>
        <v>14.59</v>
      </c>
      <c r="AM28" s="30">
        <f>+'[1]t44 (2)'!BQ23</f>
        <v>13.16</v>
      </c>
      <c r="AN28" s="30">
        <f>+'[1]t44 (2)'!BS23</f>
        <v>20.18</v>
      </c>
      <c r="AO28" s="30">
        <f>+'[1]t44 (2)'!BU23</f>
        <v>14.05</v>
      </c>
      <c r="AP28" s="30">
        <f>+'[1]t44 (2)'!BW23</f>
        <v>14.38</v>
      </c>
      <c r="AQ28" s="30">
        <f>+'[1]t44 (2)'!BY23</f>
        <v>9</v>
      </c>
      <c r="AR28" s="30">
        <f>+'[1]t44 (2)'!CA23</f>
        <v>10.19</v>
      </c>
      <c r="AS28" s="30">
        <f>+'[1]t44 (2)'!CC23</f>
        <v>9.2200000000000006</v>
      </c>
      <c r="AT28" s="30">
        <f>+'[1]t44 (2)'!CE23</f>
        <v>8.76</v>
      </c>
      <c r="AU28" s="30">
        <f>+'[1]t44 (2)'!CG23</f>
        <v>10.07</v>
      </c>
      <c r="AV28" s="30">
        <f>+'[1]t44 (2)'!CI23</f>
        <v>9.69</v>
      </c>
      <c r="AW28" s="30">
        <f>+'[1]t44 (2)'!CK23</f>
        <v>10.1</v>
      </c>
    </row>
    <row r="29" spans="1:49" ht="17.25" hidden="1" customHeight="1" x14ac:dyDescent="0.45">
      <c r="A29" s="44"/>
      <c r="B29" s="27"/>
      <c r="C29" s="27" t="s">
        <v>19</v>
      </c>
      <c r="D29" s="29"/>
      <c r="E29" s="30">
        <f>+'[1]t44 (2)'!B23</f>
        <v>1882</v>
      </c>
      <c r="F29" s="30">
        <f>+'[1]t44 (2)'!D23</f>
        <v>1768</v>
      </c>
      <c r="G29" s="30">
        <f>+'[1]t44 (2)'!F23</f>
        <v>1663</v>
      </c>
      <c r="H29" s="30">
        <f>+'[1]t44 (2)'!H23</f>
        <v>1692</v>
      </c>
      <c r="I29" s="30">
        <f>+'[1]t44 (2)'!J23</f>
        <v>2054</v>
      </c>
      <c r="J29" s="30">
        <f>+'[1]t44 (2)'!L23</f>
        <v>2332</v>
      </c>
      <c r="K29" s="30">
        <f>+'[1]t44 (2)'!N23</f>
        <v>2582</v>
      </c>
      <c r="L29" s="30">
        <f>+'[1]t44 (2)'!P23</f>
        <v>4179</v>
      </c>
      <c r="M29" s="30">
        <f>+'[1]t44 (2)'!R23</f>
        <v>4459</v>
      </c>
      <c r="N29" s="30">
        <f>+'[1]t44 (2)'!T23</f>
        <v>3107</v>
      </c>
      <c r="O29" s="30">
        <f>+'[1]t44 (2)'!V23</f>
        <v>4464</v>
      </c>
      <c r="P29" s="30">
        <f>+'[1]t44 (2)'!X23</f>
        <v>4225</v>
      </c>
      <c r="Q29" s="30">
        <f>+'[1]t44 (2)'!Z23</f>
        <v>3331</v>
      </c>
      <c r="R29" s="30">
        <f>+'[1]t44 (2)'!AB23</f>
        <v>4625</v>
      </c>
      <c r="S29" s="30">
        <f>+'[1]t44 (2)'!AD23</f>
        <v>4681</v>
      </c>
      <c r="T29" s="30">
        <f>+'[1]t44 (2)'!AF23</f>
        <v>3741</v>
      </c>
      <c r="U29" s="30">
        <f>+'[1]t44 (2)'!AH23</f>
        <v>4774</v>
      </c>
      <c r="V29" s="30">
        <f>+'[1]t44 (2)'!AJ23</f>
        <v>5432</v>
      </c>
      <c r="W29" s="30">
        <f>+'[1]t44 (2)'!AL23</f>
        <v>4326</v>
      </c>
      <c r="X29" s="30">
        <f>+'[1]t44 (2)'!AN23</f>
        <v>4560</v>
      </c>
      <c r="Y29" s="30">
        <f>+'[1]t44 (2)'!AP23</f>
        <v>4727</v>
      </c>
      <c r="Z29" s="30">
        <f>+'[1]t44 (2)'!AR23</f>
        <v>4761</v>
      </c>
      <c r="AA29" s="30">
        <f>+'[1]t44 (2)'!AT23</f>
        <v>5691</v>
      </c>
      <c r="AB29" s="30">
        <f>+'[1]t44 (2)'!AV23</f>
        <v>6721</v>
      </c>
      <c r="AC29" s="30">
        <f>+'[1]t44 (2)'!AX23</f>
        <v>5401</v>
      </c>
      <c r="AD29" s="30">
        <f>+'[1]t44 (2)'!AZ23</f>
        <v>3739</v>
      </c>
      <c r="AE29" s="30">
        <f>+'[1]t44 (2)'!BB23</f>
        <v>5538</v>
      </c>
      <c r="AF29" s="30">
        <f>+'[1]t44 (2)'!BD23</f>
        <v>3560</v>
      </c>
      <c r="AG29" s="30">
        <f>+'[1]t44 (2)'!BF23</f>
        <v>4954</v>
      </c>
      <c r="AH29" s="30">
        <f>+'[1]t44 (2)'!BH23</f>
        <v>4587</v>
      </c>
      <c r="AI29" s="30">
        <f>+'[1]t44 (2)'!BJ23</f>
        <v>8421</v>
      </c>
      <c r="AJ29" s="30">
        <f>+'[1]t44 (2)'!BL23</f>
        <v>7397</v>
      </c>
      <c r="AK29" s="30">
        <f>AJ29+AI29+AH29+AG29+AF29+AE29+AD29+AC29</f>
        <v>43597</v>
      </c>
      <c r="AL29" s="30">
        <f>+'[1]t44 (2)'!BN23</f>
        <v>8874</v>
      </c>
      <c r="AM29" s="30">
        <f>+'[1]t44 (2)'!BP23</f>
        <v>8043</v>
      </c>
      <c r="AN29" s="30">
        <f>+'[1]t44 (2)'!BR23</f>
        <v>12429</v>
      </c>
      <c r="AO29" s="30">
        <f>+'[1]t44 (2)'!BT23</f>
        <v>9277</v>
      </c>
      <c r="AP29" s="30">
        <f>+'[1]t44 (2)'!BV23</f>
        <v>9737</v>
      </c>
      <c r="AQ29" s="30">
        <f>+'[1]t44 (2)'!BX23</f>
        <v>5390</v>
      </c>
      <c r="AR29" s="30">
        <f>+'[1]t44 (2)'!BZ23</f>
        <v>6391</v>
      </c>
      <c r="AS29" s="30">
        <f>+'[1]t44 (2)'!CB23</f>
        <v>5699</v>
      </c>
      <c r="AT29" s="30">
        <f>+'[1]t44 (2)'!CD23</f>
        <v>5774</v>
      </c>
      <c r="AU29" s="30">
        <f>+'[1]t44 (2)'!CF23</f>
        <v>6713</v>
      </c>
      <c r="AV29" s="30">
        <f>+'[1]t44 (2)'!CH23</f>
        <v>6777</v>
      </c>
      <c r="AW29" s="30">
        <f>+'[1]t44 (2)'!CJ23</f>
        <v>7528</v>
      </c>
    </row>
    <row r="30" spans="1:49" ht="17.25" hidden="1" customHeight="1" x14ac:dyDescent="0.45">
      <c r="A30" s="31"/>
      <c r="B30" s="27"/>
      <c r="C30" s="27" t="s">
        <v>20</v>
      </c>
      <c r="D30" s="29"/>
      <c r="E30" s="30">
        <f>(E28/E29)*1000000</f>
        <v>1859.7236981934113</v>
      </c>
      <c r="F30" s="30">
        <f>(F28/F29)*1000000</f>
        <v>1730.7692307692307</v>
      </c>
      <c r="G30" s="30">
        <f>(G28/G29)*1000000</f>
        <v>1864.1010222489476</v>
      </c>
      <c r="H30" s="30">
        <f>(H28/H29)*1000000</f>
        <v>1808.5106382978724</v>
      </c>
      <c r="I30" s="30">
        <f>(I28/I29)*1000000</f>
        <v>1869.5228821811099</v>
      </c>
      <c r="J30" s="30">
        <f>(J28/J29)*1000000</f>
        <v>1946.8267581475129</v>
      </c>
      <c r="K30" s="30">
        <f>(K28/K29)*1000000</f>
        <v>1738.9620449264137</v>
      </c>
      <c r="L30" s="30">
        <f>(L28/L29)*1000000</f>
        <v>1636.7552045944005</v>
      </c>
      <c r="M30" s="30">
        <f>(M28/M29)*1000000</f>
        <v>1459.9686028257456</v>
      </c>
      <c r="N30" s="30">
        <f>(N28/N29)*1000000</f>
        <v>1461.2166076601222</v>
      </c>
      <c r="O30" s="30">
        <f>(O28/O29)*1000000</f>
        <v>1395.6093189964158</v>
      </c>
      <c r="P30" s="30">
        <f>(P28/P29)*1000000</f>
        <v>1360.94674556213</v>
      </c>
      <c r="Q30" s="30">
        <f>(Q28/Q29)*1000000</f>
        <v>1305.9141398979284</v>
      </c>
      <c r="R30" s="30">
        <f>(R28/R29)*1000000</f>
        <v>1292.9729729729731</v>
      </c>
      <c r="S30" s="30">
        <f>(S28/S29)*1000000</f>
        <v>1367.2292245246742</v>
      </c>
      <c r="T30" s="30">
        <f>(T28/T29)*1000000</f>
        <v>1344.5602780005347</v>
      </c>
      <c r="U30" s="30">
        <f>(U28/U29)*1000000</f>
        <v>1625.4713028906576</v>
      </c>
      <c r="V30" s="30">
        <f>(V28/V29)*1000000</f>
        <v>1493.0044182621502</v>
      </c>
      <c r="W30" s="30">
        <f>(W28/W29)*1000000</f>
        <v>1502.542764678687</v>
      </c>
      <c r="X30" s="30">
        <f>(X28/X29)*1000000</f>
        <v>1434.2105263157896</v>
      </c>
      <c r="Y30" s="30">
        <f>(Y28/Y29)*1000000</f>
        <v>1478.7391580283477</v>
      </c>
      <c r="Z30" s="30">
        <f>(Z28/Z29)*1000000</f>
        <v>1516.4881327452215</v>
      </c>
      <c r="AA30" s="30">
        <f>(AA28/AA29)*1000000</f>
        <v>1576.1729045861887</v>
      </c>
      <c r="AB30" s="30">
        <f>(AB28/AB29)*1000000</f>
        <v>1638.1490849575957</v>
      </c>
      <c r="AC30" s="30">
        <f>(AC28/AC29)*1000000</f>
        <v>2049.6204406591369</v>
      </c>
      <c r="AD30" s="30">
        <f>(AD28/AD29)*1000000</f>
        <v>2329.4998662744051</v>
      </c>
      <c r="AE30" s="30">
        <f>(AE28/AE29)*1000000</f>
        <v>2439.5088479595524</v>
      </c>
      <c r="AF30" s="30">
        <f>(AF28/AF29)*1000000</f>
        <v>2216.2921348314608</v>
      </c>
      <c r="AG30" s="30">
        <f>(AG28/AG29)*1000000</f>
        <v>1855.0666128381106</v>
      </c>
      <c r="AH30" s="30">
        <f>(AH28/AH29)*1000000</f>
        <v>1816.0017440592978</v>
      </c>
      <c r="AI30" s="30">
        <f>(AI28/AI29)*1000000</f>
        <v>1558.0097375608595</v>
      </c>
      <c r="AJ30" s="30">
        <f>(AJ28/AJ29)*1000000</f>
        <v>1551.9805326483711</v>
      </c>
      <c r="AK30" s="36">
        <f>(AK28/AK29)*1000000</f>
        <v>1910.6819276555721</v>
      </c>
      <c r="AL30" s="30">
        <f>(AL28/AL29)*1000000</f>
        <v>1644.1289159341898</v>
      </c>
      <c r="AM30" s="30">
        <f>(AM28/AM29)*1000000</f>
        <v>1636.2053959965187</v>
      </c>
      <c r="AN30" s="30">
        <f>(AN28/AN29)*1000000</f>
        <v>1623.6221739480247</v>
      </c>
      <c r="AO30" s="30">
        <f>(AO28/AO29)*1000000</f>
        <v>1514.4982214077827</v>
      </c>
      <c r="AP30" s="30">
        <f>(AP28/AP29)*1000000</f>
        <v>1476.8409160932526</v>
      </c>
      <c r="AQ30" s="36">
        <f>(AQ28/AQ29)*1000000</f>
        <v>1669.7588126159555</v>
      </c>
      <c r="AR30" s="30">
        <f>(AR28/AR29)*1000000</f>
        <v>1594.4296667188232</v>
      </c>
      <c r="AS30" s="30">
        <f>(AS28/AS29)*1000000</f>
        <v>1617.8276890682575</v>
      </c>
      <c r="AT30" s="30">
        <f>(AT28/AT29)*1000000</f>
        <v>1517.1458261170765</v>
      </c>
      <c r="AU30" s="30">
        <f>(AU28/AU29)*1000000</f>
        <v>1500.0744823476837</v>
      </c>
      <c r="AV30" s="30">
        <f>(AV28/AV29)*1000000</f>
        <v>1429.8362107127048</v>
      </c>
      <c r="AW30" s="30">
        <f>(AW28/AW29)*1000000</f>
        <v>1341.6578108395324</v>
      </c>
    </row>
    <row r="31" spans="1:49" ht="17.25" hidden="1" customHeight="1" x14ac:dyDescent="0.45">
      <c r="A31" s="31"/>
      <c r="B31" s="42" t="s">
        <v>27</v>
      </c>
      <c r="C31" s="43"/>
      <c r="D31" s="29"/>
      <c r="E31" s="30">
        <f>+'[1]t44 (2)'!C24</f>
        <v>88.96</v>
      </c>
      <c r="F31" s="30">
        <f>+'[1]t44 (2)'!E24</f>
        <v>99.84</v>
      </c>
      <c r="G31" s="30">
        <f>+'[1]t44 (2)'!G24</f>
        <v>110.93</v>
      </c>
      <c r="H31" s="30">
        <f>+'[1]t44 (2)'!I24</f>
        <v>77.62</v>
      </c>
      <c r="I31" s="30">
        <f>+'[1]t44 (2)'!K24</f>
        <v>91.82</v>
      </c>
      <c r="J31" s="30">
        <f>+'[1]t44 (2)'!M24</f>
        <v>98.45</v>
      </c>
      <c r="K31" s="30">
        <f>+'[1]t44 (2)'!O24</f>
        <v>104.78</v>
      </c>
      <c r="L31" s="30">
        <f>+'[1]t44 (2)'!Q24</f>
        <v>141.22999999999999</v>
      </c>
      <c r="M31" s="30">
        <f>+'[1]t44 (2)'!S24</f>
        <v>92.18</v>
      </c>
      <c r="N31" s="30">
        <f>+'[1]t44 (2)'!U24</f>
        <v>96.48</v>
      </c>
      <c r="O31" s="30">
        <f>+'[1]t44 (2)'!W24</f>
        <v>89.57</v>
      </c>
      <c r="P31" s="30">
        <f>+'[1]t44 (2)'!Y24</f>
        <v>81.52</v>
      </c>
      <c r="Q31" s="30">
        <f>+'[1]t44 (2)'!AA24</f>
        <v>73.010000000000005</v>
      </c>
      <c r="R31" s="30">
        <f>+'[1]t44 (2)'!AC24</f>
        <v>88.62</v>
      </c>
      <c r="S31" s="30">
        <f>+'[1]t44 (2)'!AE24</f>
        <v>94.98</v>
      </c>
      <c r="T31" s="30">
        <f>+'[1]t44 (2)'!AG24</f>
        <v>90.95</v>
      </c>
      <c r="U31" s="30">
        <f>+'[1]t44 (2)'!AI24</f>
        <v>86.55</v>
      </c>
      <c r="V31" s="30">
        <f>+'[1]t44 (2)'!AK24</f>
        <v>82.82</v>
      </c>
      <c r="W31" s="30">
        <f>+'[1]t44 (2)'!AM24</f>
        <v>83.72</v>
      </c>
      <c r="X31" s="30">
        <f>+'[1]t44 (2)'!AO24</f>
        <v>98.39</v>
      </c>
      <c r="Y31" s="30">
        <f>+'[1]t44 (2)'!AQ24</f>
        <v>92.57</v>
      </c>
      <c r="Z31" s="30">
        <f>+'[1]t44 (2)'!AS24</f>
        <v>112.55</v>
      </c>
      <c r="AA31" s="30">
        <f>+'[1]t44 (2)'!AU24</f>
        <v>116.74</v>
      </c>
      <c r="AB31" s="30">
        <f>+'[1]t44 (2)'!AW24</f>
        <v>118.38</v>
      </c>
      <c r="AC31" s="30">
        <f>+'[1]t44 (2)'!AY24</f>
        <v>120.24</v>
      </c>
      <c r="AD31" s="30">
        <f>+'[1]t44 (2)'!BA24</f>
        <v>141.83000000000001</v>
      </c>
      <c r="AE31" s="30">
        <f>+'[1]t44 (2)'!BC24</f>
        <v>165.8</v>
      </c>
      <c r="AF31" s="30">
        <f>+'[1]t44 (2)'!BE24</f>
        <v>128.69</v>
      </c>
      <c r="AG31" s="30">
        <f>+'[1]t44 (2)'!BG24</f>
        <v>122.83</v>
      </c>
      <c r="AH31" s="30">
        <f>+'[1]t44 (2)'!BI24</f>
        <v>102</v>
      </c>
      <c r="AI31" s="30">
        <f>+'[1]t44 (2)'!BK24</f>
        <v>123.65</v>
      </c>
      <c r="AJ31" s="30">
        <f>+'[1]t44 (2)'!BM24</f>
        <v>121</v>
      </c>
      <c r="AK31" s="30">
        <f>AJ31+AI31+AH31+AG31+AF31+AE31+AD31+AC31</f>
        <v>1026.04</v>
      </c>
      <c r="AL31" s="30">
        <f>+'[1]t44 (2)'!BO24</f>
        <v>127.79</v>
      </c>
      <c r="AM31" s="30">
        <f>+'[1]t44 (2)'!BQ24</f>
        <v>130.97</v>
      </c>
      <c r="AN31" s="30">
        <f>+'[1]t44 (2)'!BS24</f>
        <v>125.07</v>
      </c>
      <c r="AO31" s="30">
        <f>+'[1]t44 (2)'!BU24</f>
        <v>116.41</v>
      </c>
      <c r="AP31" s="30">
        <f>+'[1]t44 (2)'!BW24</f>
        <v>110.23</v>
      </c>
      <c r="AQ31" s="30">
        <f>+'[1]t44 (2)'!BY24</f>
        <v>144.5</v>
      </c>
      <c r="AR31" s="30">
        <f>+'[1]t44 (2)'!CA24</f>
        <v>155.69999999999999</v>
      </c>
      <c r="AS31" s="30">
        <f>+'[1]t44 (2)'!CC24</f>
        <v>107.57</v>
      </c>
      <c r="AT31" s="30">
        <f>+'[1]t44 (2)'!CE24</f>
        <v>98.53</v>
      </c>
      <c r="AU31" s="30">
        <f>+'[1]t44 (2)'!CG24</f>
        <v>102.55</v>
      </c>
      <c r="AV31" s="30">
        <f>+'[1]t44 (2)'!CI24</f>
        <v>111.45</v>
      </c>
      <c r="AW31" s="30">
        <f>+'[1]t44 (2)'!CK24</f>
        <v>113.93</v>
      </c>
    </row>
    <row r="32" spans="1:49" ht="17.25" hidden="1" customHeight="1" x14ac:dyDescent="0.45">
      <c r="A32" s="31"/>
      <c r="B32" s="27"/>
      <c r="C32" s="27" t="s">
        <v>19</v>
      </c>
      <c r="D32" s="29"/>
      <c r="E32" s="30">
        <f>+'[1]t44 (2)'!B24</f>
        <v>84146</v>
      </c>
      <c r="F32" s="30">
        <f>+'[1]t44 (2)'!D24</f>
        <v>95111</v>
      </c>
      <c r="G32" s="30">
        <f>+'[1]t44 (2)'!F24</f>
        <v>103530</v>
      </c>
      <c r="H32" s="30">
        <f>+'[1]t44 (2)'!H24</f>
        <v>69918</v>
      </c>
      <c r="I32" s="30">
        <f>+'[1]t44 (2)'!J24</f>
        <v>80395</v>
      </c>
      <c r="J32" s="30">
        <f>+'[1]t44 (2)'!L24</f>
        <v>82673</v>
      </c>
      <c r="K32" s="30">
        <f>+'[1]t44 (2)'!N24</f>
        <v>86799</v>
      </c>
      <c r="L32" s="30">
        <f>+'[1]t44 (2)'!P24</f>
        <v>88182</v>
      </c>
      <c r="M32" s="30">
        <f>+'[1]t44 (2)'!R24</f>
        <v>91219</v>
      </c>
      <c r="N32" s="30">
        <f>+'[1]t44 (2)'!T24</f>
        <v>100043</v>
      </c>
      <c r="O32" s="30">
        <f>+'[1]t44 (2)'!V24</f>
        <v>96894</v>
      </c>
      <c r="P32" s="30">
        <f>+'[1]t44 (2)'!X24</f>
        <v>93813</v>
      </c>
      <c r="Q32" s="30">
        <f>+'[1]t44 (2)'!Z24</f>
        <v>87308</v>
      </c>
      <c r="R32" s="30">
        <f>+'[1]t44 (2)'!AB24</f>
        <v>108269</v>
      </c>
      <c r="S32" s="30">
        <f>+'[1]t44 (2)'!AD24</f>
        <v>111449</v>
      </c>
      <c r="T32" s="30">
        <f>+'[1]t44 (2)'!AF24</f>
        <v>95754</v>
      </c>
      <c r="U32" s="30">
        <f>+'[1]t44 (2)'!AH24</f>
        <v>80149</v>
      </c>
      <c r="V32" s="30">
        <f>+'[1]t44 (2)'!AJ24</f>
        <v>77436</v>
      </c>
      <c r="W32" s="30">
        <f>+'[1]t44 (2)'!AL24</f>
        <v>81057</v>
      </c>
      <c r="X32" s="30">
        <f>+'[1]t44 (2)'!AN24</f>
        <v>93246</v>
      </c>
      <c r="Y32" s="30">
        <f>+'[1]t44 (2)'!AP24</f>
        <v>89106</v>
      </c>
      <c r="Z32" s="30">
        <f>+'[1]t44 (2)'!AR24</f>
        <v>105239</v>
      </c>
      <c r="AA32" s="30">
        <f>+'[1]t44 (2)'!AT24</f>
        <v>103391</v>
      </c>
      <c r="AB32" s="30">
        <f>+'[1]t44 (2)'!AV24</f>
        <v>98918</v>
      </c>
      <c r="AC32" s="30">
        <f>+'[1]t44 (2)'!AX24</f>
        <v>92715</v>
      </c>
      <c r="AD32" s="30">
        <f>+'[1]t44 (2)'!AZ24</f>
        <v>99912</v>
      </c>
      <c r="AE32" s="30">
        <f>+'[1]t44 (2)'!BB24</f>
        <v>105403</v>
      </c>
      <c r="AF32" s="30">
        <f>+'[1]t44 (2)'!BD24</f>
        <v>81824</v>
      </c>
      <c r="AG32" s="30">
        <f>+'[1]t44 (2)'!BF24</f>
        <v>85362</v>
      </c>
      <c r="AH32" s="30">
        <f>+'[1]t44 (2)'!BH24</f>
        <v>76156</v>
      </c>
      <c r="AI32" s="30">
        <f>+'[1]t44 (2)'!BJ24</f>
        <v>103326</v>
      </c>
      <c r="AJ32" s="30">
        <f>+'[1]t44 (2)'!BL24</f>
        <v>105167</v>
      </c>
      <c r="AK32" s="30">
        <f>AJ32+AI32+AH32+AG32+AF32+AE32+AD32+AC32</f>
        <v>749865</v>
      </c>
      <c r="AL32" s="30">
        <f>+'[1]t44 (2)'!BN24</f>
        <v>107038</v>
      </c>
      <c r="AM32" s="30">
        <f>+'[1]t44 (2)'!BP24</f>
        <v>108979</v>
      </c>
      <c r="AN32" s="30">
        <f>+'[1]t44 (2)'!BR24</f>
        <v>113681</v>
      </c>
      <c r="AO32" s="30">
        <f>+'[1]t44 (2)'!BT24</f>
        <v>107031</v>
      </c>
      <c r="AP32" s="30">
        <f>+'[1]t44 (2)'!BV24</f>
        <v>101741</v>
      </c>
      <c r="AQ32" s="30">
        <f>+'[1]t44 (2)'!BX24</f>
        <v>131276</v>
      </c>
      <c r="AR32" s="30">
        <f>+'[1]t44 (2)'!BZ24</f>
        <v>137769</v>
      </c>
      <c r="AS32" s="30">
        <f>+'[1]t44 (2)'!CB24</f>
        <v>93953</v>
      </c>
      <c r="AT32" s="30">
        <f>+'[1]t44 (2)'!CD24</f>
        <v>87559</v>
      </c>
      <c r="AU32" s="30">
        <f>+'[1]t44 (2)'!CF24</f>
        <v>90611</v>
      </c>
      <c r="AV32" s="30">
        <f>+'[1]t44 (2)'!CH24</f>
        <v>105975</v>
      </c>
      <c r="AW32" s="30">
        <f>+'[1]t44 (2)'!CJ24</f>
        <v>114579</v>
      </c>
    </row>
    <row r="33" spans="1:49" ht="17.25" hidden="1" customHeight="1" x14ac:dyDescent="0.45">
      <c r="A33" s="31"/>
      <c r="B33" s="27"/>
      <c r="C33" s="27" t="s">
        <v>20</v>
      </c>
      <c r="D33" s="29"/>
      <c r="E33" s="30">
        <f>(E31/E32)*1000000</f>
        <v>1057.2100872293395</v>
      </c>
      <c r="F33" s="30">
        <f>(F31/F32)*1000000</f>
        <v>1049.7208524776315</v>
      </c>
      <c r="G33" s="30">
        <f>(G31/G32)*1000000</f>
        <v>1071.4768666087125</v>
      </c>
      <c r="H33" s="30">
        <f>(H31/H32)*1000000</f>
        <v>1110.1576132040391</v>
      </c>
      <c r="I33" s="30">
        <f>(I31/I32)*1000000</f>
        <v>1142.1108277877977</v>
      </c>
      <c r="J33" s="30">
        <f>(J31/J32)*1000000</f>
        <v>1190.8361859373676</v>
      </c>
      <c r="K33" s="30">
        <f>(K31/K32)*1000000</f>
        <v>1207.1567644788536</v>
      </c>
      <c r="L33" s="30">
        <f>(L31/L32)*1000000</f>
        <v>1601.5740173731599</v>
      </c>
      <c r="M33" s="30">
        <f>(M31/M32)*1000000</f>
        <v>1010.5350858921937</v>
      </c>
      <c r="N33" s="30">
        <f>(N31/N32)*1000000</f>
        <v>964.38531431484466</v>
      </c>
      <c r="O33" s="30">
        <f>(O31/O32)*1000000</f>
        <v>924.41224430821296</v>
      </c>
      <c r="P33" s="30">
        <f>(P31/P32)*1000000</f>
        <v>868.96272371632926</v>
      </c>
      <c r="Q33" s="30">
        <f>(Q31/Q32)*1000000</f>
        <v>836.23493837907188</v>
      </c>
      <c r="R33" s="30">
        <f>(R31/R32)*1000000</f>
        <v>818.51684230943306</v>
      </c>
      <c r="S33" s="30">
        <f>(S31/S32)*1000000</f>
        <v>852.22837351613737</v>
      </c>
      <c r="T33" s="30">
        <f>(T31/T32)*1000000</f>
        <v>949.82977212440221</v>
      </c>
      <c r="U33" s="30">
        <f>(U31/U32)*1000000</f>
        <v>1079.8637537586244</v>
      </c>
      <c r="V33" s="30">
        <f>(V31/V32)*1000000</f>
        <v>1069.5283847306162</v>
      </c>
      <c r="W33" s="30">
        <f>(W31/W32)*1000000</f>
        <v>1032.8534241336342</v>
      </c>
      <c r="X33" s="30">
        <f>(X31/X32)*1000000</f>
        <v>1055.1659052399032</v>
      </c>
      <c r="Y33" s="30">
        <f>(Y31/Y32)*1000000</f>
        <v>1038.8750476960024</v>
      </c>
      <c r="Z33" s="30">
        <f>(Z31/Z32)*1000000</f>
        <v>1069.4704434667756</v>
      </c>
      <c r="AA33" s="30">
        <f>(AA31/AA32)*1000000</f>
        <v>1129.1118182433672</v>
      </c>
      <c r="AB33" s="30">
        <f>(AB31/AB32)*1000000</f>
        <v>1196.7488222568188</v>
      </c>
      <c r="AC33" s="30">
        <f>(AC31/AC32)*1000000</f>
        <v>1296.8775279081053</v>
      </c>
      <c r="AD33" s="30">
        <f>(AD31/AD32)*1000000</f>
        <v>1419.5492032989032</v>
      </c>
      <c r="AE33" s="30">
        <f>(AE31/AE32)*1000000</f>
        <v>1573.0102558750702</v>
      </c>
      <c r="AF33" s="30">
        <f>(AF31/AF32)*1000000</f>
        <v>1572.7659366445052</v>
      </c>
      <c r="AG33" s="30">
        <f>(AG31/AG32)*1000000</f>
        <v>1438.9306717274665</v>
      </c>
      <c r="AH33" s="30">
        <f>(AH31/AH32)*1000000</f>
        <v>1339.356058616524</v>
      </c>
      <c r="AI33" s="30">
        <f>(AI31/AI32)*1000000</f>
        <v>1196.6978301685929</v>
      </c>
      <c r="AJ33" s="30">
        <f>(AJ31/AJ32)*1000000</f>
        <v>1150.551028364411</v>
      </c>
      <c r="AK33" s="36">
        <f>(AK31/AK32)*1000000</f>
        <v>1368.2996272662413</v>
      </c>
      <c r="AL33" s="30">
        <f>(AL31/AL32)*1000000</f>
        <v>1193.8750724041929</v>
      </c>
      <c r="AM33" s="30">
        <f>(AM31/AM32)*1000000</f>
        <v>1201.7911707760211</v>
      </c>
      <c r="AN33" s="30">
        <f>(AN31/AN32)*1000000</f>
        <v>1100.1838477845902</v>
      </c>
      <c r="AO33" s="30">
        <f>(AO31/AO32)*1000000</f>
        <v>1087.6288178191364</v>
      </c>
      <c r="AP33" s="30">
        <f>(AP31/AP32)*1000000</f>
        <v>1083.4373556383366</v>
      </c>
      <c r="AQ33" s="36">
        <f>(AQ31/AQ32)*1000000</f>
        <v>1100.7343307230567</v>
      </c>
      <c r="AR33" s="30">
        <f>(AR31/AR32)*1000000</f>
        <v>1130.1526468218538</v>
      </c>
      <c r="AS33" s="30">
        <f>(AS31/AS32)*1000000</f>
        <v>1144.9341692122657</v>
      </c>
      <c r="AT33" s="30">
        <f>(AT31/AT32)*1000000</f>
        <v>1125.2983702417798</v>
      </c>
      <c r="AU33" s="30">
        <f>(AU31/AU32)*1000000</f>
        <v>1131.7610444648001</v>
      </c>
      <c r="AV33" s="30">
        <f>(AV31/AV32)*1000000</f>
        <v>1051.663128096249</v>
      </c>
      <c r="AW33" s="30">
        <f>(AW31/AW32)*1000000</f>
        <v>994.33578578971719</v>
      </c>
    </row>
    <row r="34" spans="1:49" ht="17.25" hidden="1" customHeight="1" x14ac:dyDescent="0.45">
      <c r="A34" s="31"/>
      <c r="B34" s="42" t="s">
        <v>28</v>
      </c>
      <c r="C34" s="43"/>
      <c r="D34" s="29"/>
      <c r="E34" s="30">
        <f>+'[1]t44 (2)'!C25</f>
        <v>12.16</v>
      </c>
      <c r="F34" s="30">
        <f>+'[1]t44 (2)'!E25</f>
        <v>8.17</v>
      </c>
      <c r="G34" s="30">
        <f>+'[1]t44 (2)'!G25</f>
        <v>9.64</v>
      </c>
      <c r="H34" s="30">
        <f>+'[1]t44 (2)'!I25</f>
        <v>6.89</v>
      </c>
      <c r="I34" s="30">
        <f>+'[1]t44 (2)'!K25</f>
        <v>8.11</v>
      </c>
      <c r="J34" s="30">
        <f>+'[1]t44 (2)'!M25</f>
        <v>8.93</v>
      </c>
      <c r="K34" s="30">
        <f>+'[1]t44 (2)'!O25</f>
        <v>10.47</v>
      </c>
      <c r="L34" s="30">
        <f>+'[1]t44 (2)'!Q25</f>
        <v>5.87</v>
      </c>
      <c r="M34" s="30">
        <f>+'[1]t44 (2)'!S25</f>
        <v>5.42</v>
      </c>
      <c r="N34" s="30">
        <f>+'[1]t44 (2)'!U25</f>
        <v>7.55</v>
      </c>
      <c r="O34" s="30">
        <f>+'[1]t44 (2)'!W25</f>
        <v>5.58</v>
      </c>
      <c r="P34" s="30">
        <f>+'[1]t44 (2)'!Y25</f>
        <v>6.4</v>
      </c>
      <c r="Q34" s="30">
        <f>+'[1]t44 (2)'!AA25</f>
        <v>4.88</v>
      </c>
      <c r="R34" s="30">
        <f>+'[1]t44 (2)'!AC25</f>
        <v>4.74</v>
      </c>
      <c r="S34" s="30">
        <f>+'[1]t44 (2)'!AE25</f>
        <v>5.33</v>
      </c>
      <c r="T34" s="30">
        <f>+'[1]t44 (2)'!AG25</f>
        <v>2.54</v>
      </c>
      <c r="U34" s="30">
        <f>+'[1]t44 (2)'!AI25</f>
        <v>2.35</v>
      </c>
      <c r="V34" s="30">
        <f>+'[1]t44 (2)'!AK25</f>
        <v>3.21</v>
      </c>
      <c r="W34" s="30">
        <f>+'[1]t44 (2)'!AM25</f>
        <v>4.2300000000000004</v>
      </c>
      <c r="X34" s="30">
        <f>+'[1]t44 (2)'!AO25</f>
        <v>4.66</v>
      </c>
      <c r="Y34" s="30">
        <f>+'[1]t44 (2)'!AQ25</f>
        <v>3.21</v>
      </c>
      <c r="Z34" s="30">
        <f>+'[1]t44 (2)'!AS25</f>
        <v>4.74</v>
      </c>
      <c r="AA34" s="30">
        <f>+'[1]t44 (2)'!AU25</f>
        <v>4.34</v>
      </c>
      <c r="AB34" s="30">
        <f>+'[1]t44 (2)'!AW25</f>
        <v>6.72</v>
      </c>
      <c r="AC34" s="30">
        <f>+'[1]t44 (2)'!AY25</f>
        <v>4.84</v>
      </c>
      <c r="AD34" s="30">
        <f>+'[1]t44 (2)'!BA25</f>
        <v>3.63</v>
      </c>
      <c r="AE34" s="30">
        <f>+'[1]t44 (2)'!BC25</f>
        <v>5.99</v>
      </c>
      <c r="AF34" s="30">
        <f>+'[1]t44 (2)'!BE25</f>
        <v>3.94</v>
      </c>
      <c r="AG34" s="30">
        <f>+'[1]t44 (2)'!BG25</f>
        <v>4.96</v>
      </c>
      <c r="AH34" s="30">
        <f>+'[1]t44 (2)'!BI25</f>
        <v>7.62</v>
      </c>
      <c r="AI34" s="30">
        <f>+'[1]t44 (2)'!BK25</f>
        <v>18.43</v>
      </c>
      <c r="AJ34" s="30">
        <f>+'[1]t44 (2)'!BM25</f>
        <v>16.86</v>
      </c>
      <c r="AK34" s="30">
        <f>AJ34+AI34+AH34+AG34+AF34+AE34+AD34+AC34</f>
        <v>66.27</v>
      </c>
      <c r="AL34" s="30">
        <f>+'[1]t44 (2)'!BO25</f>
        <v>17.489999999999998</v>
      </c>
      <c r="AM34" s="30">
        <f>+'[1]t44 (2)'!BQ25</f>
        <v>16.420000000000002</v>
      </c>
      <c r="AN34" s="30">
        <f>+'[1]t44 (2)'!BS25</f>
        <v>37.68</v>
      </c>
      <c r="AO34" s="30">
        <f>+'[1]t44 (2)'!BU25</f>
        <v>40.76</v>
      </c>
      <c r="AP34" s="30">
        <f>+'[1]t44 (2)'!BW25</f>
        <v>29.35</v>
      </c>
      <c r="AQ34" s="30">
        <f>+'[1]t44 (2)'!BY25</f>
        <v>12.7</v>
      </c>
      <c r="AR34" s="30">
        <f>+'[1]t44 (2)'!CA25</f>
        <v>12.81</v>
      </c>
      <c r="AS34" s="30">
        <f>+'[1]t44 (2)'!CC25</f>
        <v>6.89</v>
      </c>
      <c r="AT34" s="30">
        <f>+'[1]t44 (2)'!CE25</f>
        <v>7.16</v>
      </c>
      <c r="AU34" s="30">
        <f>+'[1]t44 (2)'!CG25</f>
        <v>8.36</v>
      </c>
      <c r="AV34" s="30">
        <f>+'[1]t44 (2)'!CI25</f>
        <v>8.67</v>
      </c>
      <c r="AW34" s="30">
        <f>+'[1]t44 (2)'!CK25</f>
        <v>7.43</v>
      </c>
    </row>
    <row r="35" spans="1:49" ht="17.25" hidden="1" customHeight="1" x14ac:dyDescent="0.45">
      <c r="A35" s="31"/>
      <c r="B35" s="27"/>
      <c r="C35" s="27" t="s">
        <v>19</v>
      </c>
      <c r="D35" s="29"/>
      <c r="E35" s="30">
        <f>+'[1]t44 (2)'!B25</f>
        <v>10285</v>
      </c>
      <c r="F35" s="30">
        <f>+'[1]t44 (2)'!D25</f>
        <v>7174</v>
      </c>
      <c r="G35" s="30">
        <f>+'[1]t44 (2)'!F25</f>
        <v>8363</v>
      </c>
      <c r="H35" s="30">
        <f>+'[1]t44 (2)'!H25</f>
        <v>5700</v>
      </c>
      <c r="I35" s="30">
        <f>+'[1]t44 (2)'!J25</f>
        <v>6919</v>
      </c>
      <c r="J35" s="30">
        <f>+'[1]t44 (2)'!L25</f>
        <v>7382</v>
      </c>
      <c r="K35" s="30">
        <f>+'[1]t44 (2)'!N25</f>
        <v>8911</v>
      </c>
      <c r="L35" s="30">
        <f>+'[1]t44 (2)'!P25</f>
        <v>5520</v>
      </c>
      <c r="M35" s="30">
        <f>+'[1]t44 (2)'!R25</f>
        <v>5685</v>
      </c>
      <c r="N35" s="30">
        <f>+'[1]t44 (2)'!T25</f>
        <v>8281</v>
      </c>
      <c r="O35" s="30">
        <f>+'[1]t44 (2)'!V25</f>
        <v>6053</v>
      </c>
      <c r="P35" s="30">
        <f>+'[1]t44 (2)'!X25</f>
        <v>7335</v>
      </c>
      <c r="Q35" s="30">
        <f>+'[1]t44 (2)'!Z25</f>
        <v>6032</v>
      </c>
      <c r="R35" s="30">
        <f>+'[1]t44 (2)'!AB25</f>
        <v>6025</v>
      </c>
      <c r="S35" s="30">
        <f>+'[1]t44 (2)'!AD25</f>
        <v>5821</v>
      </c>
      <c r="T35" s="30">
        <f>+'[1]t44 (2)'!AF25</f>
        <v>2829</v>
      </c>
      <c r="U35" s="30">
        <f>+'[1]t44 (2)'!AH25</f>
        <v>2469</v>
      </c>
      <c r="V35" s="30">
        <f>+'[1]t44 (2)'!AJ25</f>
        <v>3253</v>
      </c>
      <c r="W35" s="30">
        <f>+'[1]t44 (2)'!AL25</f>
        <v>4462</v>
      </c>
      <c r="X35" s="30">
        <f>+'[1]t44 (2)'!AN25</f>
        <v>4891</v>
      </c>
      <c r="Y35" s="30">
        <f>+'[1]t44 (2)'!AP25</f>
        <v>3677</v>
      </c>
      <c r="Z35" s="30">
        <f>+'[1]t44 (2)'!AR25</f>
        <v>5190</v>
      </c>
      <c r="AA35" s="30">
        <f>+'[1]t44 (2)'!AT25</f>
        <v>4073</v>
      </c>
      <c r="AB35" s="30">
        <f>+'[1]t44 (2)'!AV25</f>
        <v>5392</v>
      </c>
      <c r="AC35" s="30">
        <f>+'[1]t44 (2)'!AX25</f>
        <v>3424</v>
      </c>
      <c r="AD35" s="30">
        <f>+'[1]t44 (2)'!AZ25</f>
        <v>2590</v>
      </c>
      <c r="AE35" s="30">
        <f>+'[1]t44 (2)'!BB25</f>
        <v>4263</v>
      </c>
      <c r="AF35" s="30">
        <f>+'[1]t44 (2)'!BD25</f>
        <v>3211</v>
      </c>
      <c r="AG35" s="30">
        <f>+'[1]t44 (2)'!BF25</f>
        <v>3960</v>
      </c>
      <c r="AH35" s="30">
        <f>+'[1]t44 (2)'!BH25</f>
        <v>7018</v>
      </c>
      <c r="AI35" s="30">
        <f>+'[1]t44 (2)'!BJ25</f>
        <v>18057</v>
      </c>
      <c r="AJ35" s="30">
        <f>+'[1]t44 (2)'!BL25</f>
        <v>16424</v>
      </c>
      <c r="AK35" s="30">
        <f>AJ35+AI35+AH35+AG35+AF35+AE35+AD35+AC35</f>
        <v>58947</v>
      </c>
      <c r="AL35" s="30">
        <f>+'[1]t44 (2)'!BN25</f>
        <v>17332</v>
      </c>
      <c r="AM35" s="30">
        <f>+'[1]t44 (2)'!BP25</f>
        <v>16450</v>
      </c>
      <c r="AN35" s="30">
        <f>+'[1]t44 (2)'!BR25</f>
        <v>41340</v>
      </c>
      <c r="AO35" s="30">
        <f>+'[1]t44 (2)'!BT25</f>
        <v>46695</v>
      </c>
      <c r="AP35" s="30">
        <f>+'[1]t44 (2)'!BV25</f>
        <v>33575</v>
      </c>
      <c r="AQ35" s="30">
        <f>+'[1]t44 (2)'!BX25</f>
        <v>13440</v>
      </c>
      <c r="AR35" s="30">
        <f>+'[1]t44 (2)'!BZ25</f>
        <v>12922</v>
      </c>
      <c r="AS35" s="30">
        <f>+'[1]t44 (2)'!CB25</f>
        <v>6711</v>
      </c>
      <c r="AT35" s="30">
        <f>+'[1]t44 (2)'!CD25</f>
        <v>7323</v>
      </c>
      <c r="AU35" s="30">
        <f>+'[1]t44 (2)'!CF25</f>
        <v>8566</v>
      </c>
      <c r="AV35" s="30">
        <f>+'[1]t44 (2)'!CH25</f>
        <v>9658</v>
      </c>
      <c r="AW35" s="30">
        <f>+'[1]t44 (2)'!CJ25</f>
        <v>8329</v>
      </c>
    </row>
    <row r="36" spans="1:49" ht="17.25" hidden="1" customHeight="1" x14ac:dyDescent="0.45">
      <c r="A36" s="33"/>
      <c r="B36" s="34"/>
      <c r="C36" s="34" t="s">
        <v>20</v>
      </c>
      <c r="D36" s="35"/>
      <c r="E36" s="36">
        <f>(E34/E35)*1000000</f>
        <v>1182.3043266893535</v>
      </c>
      <c r="F36" s="36">
        <f>(F34/F35)*1000000</f>
        <v>1138.8346807917478</v>
      </c>
      <c r="G36" s="36">
        <f>(G34/G35)*1000000</f>
        <v>1152.6964008131056</v>
      </c>
      <c r="H36" s="36">
        <f>(H34/H35)*1000000</f>
        <v>1208.7719298245613</v>
      </c>
      <c r="I36" s="36">
        <f>(I34/I35)*1000000</f>
        <v>1172.1347015464662</v>
      </c>
      <c r="J36" s="36">
        <f>(J34/J35)*1000000</f>
        <v>1209.6992684909237</v>
      </c>
      <c r="K36" s="36">
        <f>(K34/K35)*1000000</f>
        <v>1174.9523061384807</v>
      </c>
      <c r="L36" s="36">
        <f>(L34/L35)*1000000</f>
        <v>1063.4057971014493</v>
      </c>
      <c r="M36" s="36">
        <f>(M34/M35)*1000000</f>
        <v>953.38610378188218</v>
      </c>
      <c r="N36" s="36">
        <f>(N34/N35)*1000000</f>
        <v>911.72563700036221</v>
      </c>
      <c r="O36" s="36">
        <f>(O34/O35)*1000000</f>
        <v>921.85693044771187</v>
      </c>
      <c r="P36" s="36">
        <f>(P34/P35)*1000000</f>
        <v>872.52897068847994</v>
      </c>
      <c r="Q36" s="36">
        <f>(Q34/Q35)*1000000</f>
        <v>809.0185676392573</v>
      </c>
      <c r="R36" s="36">
        <f>(R34/R35)*1000000</f>
        <v>786.72199170124486</v>
      </c>
      <c r="S36" s="36">
        <f>(S34/S35)*1000000</f>
        <v>915.6502319189143</v>
      </c>
      <c r="T36" s="36">
        <f>(T34/T35)*1000000</f>
        <v>897.8437610463061</v>
      </c>
      <c r="U36" s="36">
        <f>(U34/U35)*1000000</f>
        <v>951.80234912920218</v>
      </c>
      <c r="V36" s="36">
        <f>(V34/V35)*1000000</f>
        <v>986.78143252382426</v>
      </c>
      <c r="W36" s="36">
        <f>(W34/W35)*1000000</f>
        <v>948.00537875392217</v>
      </c>
      <c r="X36" s="36">
        <f>(X34/X35)*1000000</f>
        <v>952.77039460233084</v>
      </c>
      <c r="Y36" s="36">
        <f>(Y34/Y35)*1000000</f>
        <v>872.99428882240954</v>
      </c>
      <c r="Z36" s="36">
        <f>(Z34/Z35)*1000000</f>
        <v>913.29479768786132</v>
      </c>
      <c r="AA36" s="36">
        <f>(AA34/AA35)*1000000</f>
        <v>1065.5536459612078</v>
      </c>
      <c r="AB36" s="36">
        <f>(AB34/AB35)*1000000</f>
        <v>1246.2908011869436</v>
      </c>
      <c r="AC36" s="36">
        <f>(AC34/AC35)*1000000</f>
        <v>1413.551401869159</v>
      </c>
      <c r="AD36" s="36">
        <f>(AD34/AD35)*1000000</f>
        <v>1401.5444015444016</v>
      </c>
      <c r="AE36" s="36">
        <f>(AE34/AE35)*1000000</f>
        <v>1405.1137696457893</v>
      </c>
      <c r="AF36" s="36">
        <f>(AF34/AF35)*1000000</f>
        <v>1227.0320772345065</v>
      </c>
      <c r="AG36" s="36">
        <f>(AG34/AG35)*1000000</f>
        <v>1252.5252525252524</v>
      </c>
      <c r="AH36" s="36">
        <f>(AH34/AH35)*1000000</f>
        <v>1085.779424337418</v>
      </c>
      <c r="AI36" s="36">
        <f>(AI34/AI35)*1000000</f>
        <v>1020.6568089937419</v>
      </c>
      <c r="AJ36" s="36">
        <f>(AJ34/AJ35)*1000000</f>
        <v>1026.5465172917682</v>
      </c>
      <c r="AK36" s="36">
        <f>(AK34/AK35)*1000000</f>
        <v>1124.2302407247187</v>
      </c>
      <c r="AL36" s="36">
        <f>(AL34/AL35)*1000000</f>
        <v>1009.1160858527578</v>
      </c>
      <c r="AM36" s="36">
        <f>(AM34/AM35)*1000000</f>
        <v>998.17629179331323</v>
      </c>
      <c r="AN36" s="36">
        <f>(AN34/AN35)*1000000</f>
        <v>911.46589259796804</v>
      </c>
      <c r="AO36" s="36">
        <f>(AO34/AO35)*1000000</f>
        <v>872.8985972802227</v>
      </c>
      <c r="AP36" s="36">
        <f>(AP34/AP35)*1000000</f>
        <v>874.16232315711102</v>
      </c>
      <c r="AQ36" s="36">
        <f>(AQ34/AQ35)*1000000</f>
        <v>944.94047619047615</v>
      </c>
      <c r="AR36" s="36">
        <f>(AR34/AR35)*1000000</f>
        <v>991.33261105092095</v>
      </c>
      <c r="AS36" s="36">
        <f>(AS34/AS35)*1000000</f>
        <v>1026.6726270302488</v>
      </c>
      <c r="AT36" s="36">
        <f>(AT34/AT35)*1000000</f>
        <v>977.74136282944153</v>
      </c>
      <c r="AU36" s="36">
        <f>(AU34/AU35)*1000000</f>
        <v>975.95143590940927</v>
      </c>
      <c r="AV36" s="36">
        <f>(AV34/AV35)*1000000</f>
        <v>897.70138745081795</v>
      </c>
      <c r="AW36" s="36">
        <f>(AW34/AW35)*1000000</f>
        <v>892.06387321407124</v>
      </c>
    </row>
    <row r="37" spans="1:49" ht="17.25" customHeight="1" x14ac:dyDescent="0.45">
      <c r="A37" s="37">
        <v>1.3</v>
      </c>
      <c r="B37" s="38" t="s">
        <v>29</v>
      </c>
      <c r="C37" s="39"/>
      <c r="D37" s="40"/>
      <c r="E37" s="41">
        <f>+'[1]t44 (2)'!C29</f>
        <v>299.52</v>
      </c>
      <c r="F37" s="41">
        <f>+'[1]t44 (2)'!E29</f>
        <v>345.62</v>
      </c>
      <c r="G37" s="41">
        <f>+'[1]t44 (2)'!G29</f>
        <v>357.83</v>
      </c>
      <c r="H37" s="41">
        <f>+'[1]t44 (2)'!I29</f>
        <v>300.85000000000002</v>
      </c>
      <c r="I37" s="41">
        <f>+'[1]t44 (2)'!K29</f>
        <v>417.49</v>
      </c>
      <c r="J37" s="41">
        <f>+'[1]t44 (2)'!M29</f>
        <v>323.97000000000003</v>
      </c>
      <c r="K37" s="41">
        <f>+'[1]t44 (2)'!O29</f>
        <v>254.75</v>
      </c>
      <c r="L37" s="41">
        <f>+'[1]t44 (2)'!Q29</f>
        <v>207.86</v>
      </c>
      <c r="M37" s="41">
        <f>+'[1]t44 (2)'!S29</f>
        <v>200.75</v>
      </c>
      <c r="N37" s="41">
        <f>+'[1]t44 (2)'!U29</f>
        <v>278.74</v>
      </c>
      <c r="O37" s="41">
        <f>+'[1]t44 (2)'!W29</f>
        <v>241.97</v>
      </c>
      <c r="P37" s="41">
        <f>+'[1]t44 (2)'!Y29</f>
        <v>274.17</v>
      </c>
      <c r="Q37" s="41">
        <f>+'[1]t44 (2)'!AA29</f>
        <v>241.05</v>
      </c>
      <c r="R37" s="41">
        <f>+'[1]t44 (2)'!AC29</f>
        <v>289.68</v>
      </c>
      <c r="S37" s="41">
        <f>+'[1]t44 (2)'!AE29</f>
        <v>313.77</v>
      </c>
      <c r="T37" s="41">
        <f>+'[1]t44 (2)'!AG29</f>
        <v>245.37</v>
      </c>
      <c r="U37" s="41">
        <f>+'[1]t44 (2)'!AI29</f>
        <v>267.11</v>
      </c>
      <c r="V37" s="41">
        <f>+'[1]t44 (2)'!AK29</f>
        <v>206.47</v>
      </c>
      <c r="W37" s="41">
        <f>+'[1]t44 (2)'!AM29</f>
        <v>182.38</v>
      </c>
      <c r="X37" s="41">
        <f>+'[1]t44 (2)'!AO29</f>
        <v>219.75</v>
      </c>
      <c r="Y37" s="41">
        <f>+'[1]t44 (2)'!AQ29</f>
        <v>209.24</v>
      </c>
      <c r="Z37" s="41">
        <f>+'[1]t44 (2)'!AS29</f>
        <v>214.95</v>
      </c>
      <c r="AA37" s="41">
        <f>+'[1]t44 (2)'!AU29</f>
        <v>286.54000000000002</v>
      </c>
      <c r="AB37" s="41">
        <f>+'[1]t44 (2)'!AW29</f>
        <v>266.48</v>
      </c>
      <c r="AC37" s="41">
        <f>+'[1]t44 (2)'!AY29</f>
        <v>215.17</v>
      </c>
      <c r="AD37" s="41">
        <f>+'[1]t44 (2)'!BA29</f>
        <v>248.79</v>
      </c>
      <c r="AE37" s="41">
        <f>+'[1]t44 (2)'!BC29</f>
        <v>263.04000000000002</v>
      </c>
      <c r="AF37" s="41">
        <f>+'[1]t44 (2)'!BE29</f>
        <v>216.31</v>
      </c>
      <c r="AG37" s="41">
        <f>+'[1]t44 (2)'!BG29</f>
        <v>232.24</v>
      </c>
      <c r="AH37" s="41">
        <f>+'[1]t44 (2)'!BI29</f>
        <v>213.43</v>
      </c>
      <c r="AI37" s="41">
        <f>+'[1]t44 (2)'!BK29</f>
        <v>215.4</v>
      </c>
      <c r="AJ37" s="41">
        <f>+'[1]t44 (2)'!BM29</f>
        <v>208.98</v>
      </c>
      <c r="AK37" s="41">
        <f>AJ37+AI37+AH37+AG37+AF37+AE37+AD37+AC37</f>
        <v>1813.36</v>
      </c>
      <c r="AL37" s="41">
        <f>+'[1]t44 (2)'!BO29</f>
        <v>211.42</v>
      </c>
      <c r="AM37" s="41">
        <f>+'[1]t44 (2)'!BQ29</f>
        <v>248.38</v>
      </c>
      <c r="AN37" s="41">
        <f>+'[1]t44 (2)'!BS29</f>
        <v>261.58999999999997</v>
      </c>
      <c r="AO37" s="41">
        <f>+'[1]t44 (2)'!BU29</f>
        <v>287.72000000000003</v>
      </c>
      <c r="AP37" s="41">
        <f>+'[1]t44 (2)'!BW29</f>
        <v>305.06</v>
      </c>
      <c r="AQ37" s="41">
        <f>+'[1]t44 (2)'!BY29</f>
        <v>283.54000000000002</v>
      </c>
      <c r="AR37" s="41">
        <f>+'[1]t44 (2)'!CA29</f>
        <v>325.86</v>
      </c>
      <c r="AS37" s="41">
        <f>+'[1]t44 (2)'!CC29</f>
        <v>266.23</v>
      </c>
      <c r="AT37" s="41">
        <f>+'[1]t44 (2)'!CE29</f>
        <v>230.67</v>
      </c>
      <c r="AU37" s="41">
        <f>+'[1]t44 (2)'!CG29</f>
        <v>216.72</v>
      </c>
      <c r="AV37" s="41">
        <f>+'[1]t44 (2)'!CI29</f>
        <v>180.64</v>
      </c>
      <c r="AW37" s="41">
        <f>+'[1]t44 (2)'!CK29</f>
        <v>249.47</v>
      </c>
    </row>
    <row r="38" spans="1:49" ht="17.25" customHeight="1" x14ac:dyDescent="0.45">
      <c r="A38" s="31"/>
      <c r="B38" s="27"/>
      <c r="C38" s="27" t="s">
        <v>19</v>
      </c>
      <c r="D38" s="29"/>
      <c r="E38" s="30">
        <f>+'[1]t44 (2)'!B29</f>
        <v>940857</v>
      </c>
      <c r="F38" s="30">
        <f>+'[1]t44 (2)'!D29</f>
        <v>1211461</v>
      </c>
      <c r="G38" s="30">
        <f>+'[1]t44 (2)'!F29</f>
        <v>1194069</v>
      </c>
      <c r="H38" s="30">
        <f>+'[1]t44 (2)'!H29</f>
        <v>1036547</v>
      </c>
      <c r="I38" s="30">
        <f>+'[1]t44 (2)'!J29</f>
        <v>1496985</v>
      </c>
      <c r="J38" s="30">
        <f>+'[1]t44 (2)'!L29</f>
        <v>1071570</v>
      </c>
      <c r="K38" s="30">
        <f>+'[1]t44 (2)'!N29</f>
        <v>900311</v>
      </c>
      <c r="L38" s="30">
        <f>+'[1]t44 (2)'!P29</f>
        <v>618197</v>
      </c>
      <c r="M38" s="30">
        <f>+'[1]t44 (2)'!R29</f>
        <v>586932</v>
      </c>
      <c r="N38" s="30">
        <f>+'[1]t44 (2)'!T29</f>
        <v>894005</v>
      </c>
      <c r="O38" s="30">
        <f>+'[1]t44 (2)'!V29</f>
        <v>741356</v>
      </c>
      <c r="P38" s="30">
        <f>+'[1]t44 (2)'!X29</f>
        <v>1003434</v>
      </c>
      <c r="Q38" s="30">
        <f>+'[1]t44 (2)'!Z29</f>
        <v>888830</v>
      </c>
      <c r="R38" s="30">
        <f>+'[1]t44 (2)'!AB29</f>
        <v>1113268</v>
      </c>
      <c r="S38" s="30">
        <f>+'[1]t44 (2)'!AD29</f>
        <v>1183574</v>
      </c>
      <c r="T38" s="30">
        <f>+'[1]t44 (2)'!AF29</f>
        <v>960837</v>
      </c>
      <c r="U38" s="30">
        <f>+'[1]t44 (2)'!AH29</f>
        <v>1095565</v>
      </c>
      <c r="V38" s="30">
        <f>+'[1]t44 (2)'!AJ29</f>
        <v>743050</v>
      </c>
      <c r="W38" s="30">
        <f>+'[1]t44 (2)'!AL29</f>
        <v>630877</v>
      </c>
      <c r="X38" s="30">
        <f>+'[1]t44 (2)'!AN29</f>
        <v>786568</v>
      </c>
      <c r="Y38" s="30">
        <f>+'[1]t44 (2)'!AP29</f>
        <v>743849</v>
      </c>
      <c r="Z38" s="30">
        <f>+'[1]t44 (2)'!AR29</f>
        <v>788245</v>
      </c>
      <c r="AA38" s="30">
        <f>+'[1]t44 (2)'!AT29</f>
        <v>1229367</v>
      </c>
      <c r="AB38" s="30">
        <f>+'[1]t44 (2)'!AV29</f>
        <v>1114992</v>
      </c>
      <c r="AC38" s="30">
        <f>+'[1]t44 (2)'!AX29</f>
        <v>854661</v>
      </c>
      <c r="AD38" s="30">
        <f>+'[1]t44 (2)'!AZ29</f>
        <v>1088688</v>
      </c>
      <c r="AE38" s="30">
        <f>+'[1]t44 (2)'!BB29</f>
        <v>1140947</v>
      </c>
      <c r="AF38" s="30">
        <f>+'[1]t44 (2)'!BD29</f>
        <v>896478</v>
      </c>
      <c r="AG38" s="30">
        <f>+'[1]t44 (2)'!BF29</f>
        <v>891981</v>
      </c>
      <c r="AH38" s="30">
        <f>+'[1]t44 (2)'!BH29</f>
        <v>801826</v>
      </c>
      <c r="AI38" s="30">
        <f>+'[1]t44 (2)'!BJ29</f>
        <v>924253</v>
      </c>
      <c r="AJ38" s="30">
        <f>+'[1]t44 (2)'!BL29</f>
        <v>803040</v>
      </c>
      <c r="AK38" s="30">
        <f>AJ38+AI38+AH38+AG38+AF38+AE38+AD38+AC38</f>
        <v>7401874</v>
      </c>
      <c r="AL38" s="30">
        <f>+'[1]t44 (2)'!BN29</f>
        <v>806762</v>
      </c>
      <c r="AM38" s="30">
        <f>+'[1]t44 (2)'!BP29</f>
        <v>987670</v>
      </c>
      <c r="AN38" s="30">
        <f>+'[1]t44 (2)'!BR29</f>
        <v>941805</v>
      </c>
      <c r="AO38" s="30">
        <f>+'[1]t44 (2)'!BT29</f>
        <v>1066162</v>
      </c>
      <c r="AP38" s="30">
        <f>+'[1]t44 (2)'!BV29</f>
        <v>1033018</v>
      </c>
      <c r="AQ38" s="30">
        <f>+'[1]t44 (2)'!BX29</f>
        <v>890144</v>
      </c>
      <c r="AR38" s="30">
        <f>+'[1]t44 (2)'!BZ29</f>
        <v>939925</v>
      </c>
      <c r="AS38" s="30">
        <f>+'[1]t44 (2)'!CB29</f>
        <v>764077</v>
      </c>
      <c r="AT38" s="30">
        <f>+'[1]t44 (2)'!CD29</f>
        <v>561099</v>
      </c>
      <c r="AU38" s="30">
        <f>+'[1]t44 (2)'!CF29</f>
        <v>520708</v>
      </c>
      <c r="AV38" s="30">
        <f>+'[1]t44 (2)'!CH29</f>
        <v>395090</v>
      </c>
      <c r="AW38" s="30">
        <f>+'[1]t44 (2)'!CJ29</f>
        <v>592992</v>
      </c>
    </row>
    <row r="39" spans="1:49" ht="17.25" customHeight="1" x14ac:dyDescent="0.45">
      <c r="A39" s="31"/>
      <c r="B39" s="27"/>
      <c r="C39" s="27" t="s">
        <v>20</v>
      </c>
      <c r="D39" s="29"/>
      <c r="E39" s="30">
        <f>(E37/E38)*1000000</f>
        <v>318.34805926936821</v>
      </c>
      <c r="F39" s="30">
        <f>(F37/F38)*1000000</f>
        <v>285.29189136092702</v>
      </c>
      <c r="G39" s="30">
        <f>(G37/G38)*1000000</f>
        <v>299.67279947808709</v>
      </c>
      <c r="H39" s="30">
        <f>(H37/H38)*1000000</f>
        <v>290.24250709326259</v>
      </c>
      <c r="I39" s="30">
        <f>(I37/I38)*1000000</f>
        <v>278.88722999896459</v>
      </c>
      <c r="J39" s="30">
        <f>(J37/J38)*1000000</f>
        <v>302.33209216383437</v>
      </c>
      <c r="K39" s="30">
        <f>(K37/K38)*1000000</f>
        <v>282.95777792340647</v>
      </c>
      <c r="L39" s="30">
        <f>(L37/L38)*1000000</f>
        <v>336.23586008990662</v>
      </c>
      <c r="M39" s="30">
        <f>(M37/M38)*1000000</f>
        <v>342.03280788915919</v>
      </c>
      <c r="N39" s="30">
        <f>(N37/N38)*1000000</f>
        <v>311.78796539169241</v>
      </c>
      <c r="O39" s="30">
        <f>(O37/O38)*1000000</f>
        <v>326.38840179347034</v>
      </c>
      <c r="P39" s="30">
        <f>(P37/P38)*1000000</f>
        <v>273.23172226573951</v>
      </c>
      <c r="Q39" s="30">
        <f>(Q37/Q38)*1000000</f>
        <v>271.19921694812285</v>
      </c>
      <c r="R39" s="30">
        <f>(R37/R38)*1000000</f>
        <v>260.20688639213563</v>
      </c>
      <c r="S39" s="30">
        <f>(S37/S38)*1000000</f>
        <v>265.10382958733464</v>
      </c>
      <c r="T39" s="30">
        <f>(T37/T38)*1000000</f>
        <v>255.37109832364908</v>
      </c>
      <c r="U39" s="30">
        <f>(U37/U38)*1000000</f>
        <v>243.81027141246756</v>
      </c>
      <c r="V39" s="30">
        <f>(V37/V38)*1000000</f>
        <v>277.8682457438934</v>
      </c>
      <c r="W39" s="30">
        <f>(W37/W38)*1000000</f>
        <v>289.08963236890867</v>
      </c>
      <c r="X39" s="30">
        <f>(X37/X38)*1000000</f>
        <v>279.37826100222742</v>
      </c>
      <c r="Y39" s="30">
        <f>(Y37/Y38)*1000000</f>
        <v>281.29364965201273</v>
      </c>
      <c r="Z39" s="30">
        <f>(Z37/Z38)*1000000</f>
        <v>272.694403389809</v>
      </c>
      <c r="AA39" s="30">
        <f>(AA37/AA38)*1000000</f>
        <v>233.07930016016377</v>
      </c>
      <c r="AB39" s="30">
        <f>(AB37/AB38)*1000000</f>
        <v>238.99723047340251</v>
      </c>
      <c r="AC39" s="30">
        <f>(AC37/AC38)*1000000</f>
        <v>251.76063959862446</v>
      </c>
      <c r="AD39" s="30">
        <f>(AD37/AD38)*1000000</f>
        <v>228.52277236453421</v>
      </c>
      <c r="AE39" s="30">
        <f>(AE37/AE38)*1000000</f>
        <v>230.54532769707973</v>
      </c>
      <c r="AF39" s="30">
        <f>(AF37/AF38)*1000000</f>
        <v>241.28868750822662</v>
      </c>
      <c r="AG39" s="30">
        <f>(AG37/AG38)*1000000</f>
        <v>260.3642902707569</v>
      </c>
      <c r="AH39" s="30">
        <f>(AH37/AH38)*1000000</f>
        <v>266.1799442771873</v>
      </c>
      <c r="AI39" s="30">
        <f>(AI37/AI38)*1000000</f>
        <v>233.05307096649943</v>
      </c>
      <c r="AJ39" s="30">
        <f>(AJ37/AJ38)*1000000</f>
        <v>260.23610280932456</v>
      </c>
      <c r="AK39" s="36">
        <f>(AK37/AK38)*1000000</f>
        <v>244.98660744562795</v>
      </c>
      <c r="AL39" s="30">
        <f>(AL37/AL38)*1000000</f>
        <v>262.05993837091978</v>
      </c>
      <c r="AM39" s="30">
        <f>(AM37/AM38)*1000000</f>
        <v>251.48075774297087</v>
      </c>
      <c r="AN39" s="30">
        <f>(AN37/AN38)*1000000</f>
        <v>277.7538874820159</v>
      </c>
      <c r="AO39" s="30">
        <f>(AO37/AO38)*1000000</f>
        <v>269.86517996327012</v>
      </c>
      <c r="AP39" s="30">
        <f>(AP37/AP38)*1000000</f>
        <v>295.30947185818644</v>
      </c>
      <c r="AQ39" s="36">
        <f>(AQ37/AQ38)*1000000</f>
        <v>318.53273178272281</v>
      </c>
      <c r="AR39" s="30">
        <f>(AR37/AR38)*1000000</f>
        <v>346.68723568369819</v>
      </c>
      <c r="AS39" s="30">
        <f>(AS37/AS38)*1000000</f>
        <v>348.43346940164412</v>
      </c>
      <c r="AT39" s="30">
        <f>(AT37/AT38)*1000000</f>
        <v>411.10392283714634</v>
      </c>
      <c r="AU39" s="30">
        <f>(AU37/AU38)*1000000</f>
        <v>416.20255498283109</v>
      </c>
      <c r="AV39" s="30">
        <f>(AV37/AV38)*1000000</f>
        <v>457.21228074615908</v>
      </c>
      <c r="AW39" s="30">
        <f>(AW37/AW38)*1000000</f>
        <v>420.69707517133452</v>
      </c>
    </row>
    <row r="40" spans="1:49" ht="17.25" customHeight="1" x14ac:dyDescent="0.45">
      <c r="A40" s="31"/>
      <c r="B40" s="42" t="s">
        <v>30</v>
      </c>
      <c r="C40" s="43"/>
      <c r="D40" s="29"/>
      <c r="E40" s="30">
        <f>+'[1]t44 (2)'!C30</f>
        <v>127.06</v>
      </c>
      <c r="F40" s="30">
        <f>+'[1]t44 (2)'!E30</f>
        <v>175.27</v>
      </c>
      <c r="G40" s="30">
        <f>+'[1]t44 (2)'!G30</f>
        <v>153.22999999999999</v>
      </c>
      <c r="H40" s="30">
        <f>+'[1]t44 (2)'!I30</f>
        <v>140.74</v>
      </c>
      <c r="I40" s="30">
        <f>+'[1]t44 (2)'!K30</f>
        <v>232.42</v>
      </c>
      <c r="J40" s="30">
        <f>+'[1]t44 (2)'!M30</f>
        <v>159.21</v>
      </c>
      <c r="K40" s="30">
        <f>+'[1]t44 (2)'!O30</f>
        <v>125.54</v>
      </c>
      <c r="L40" s="30">
        <f>+'[1]t44 (2)'!Q30</f>
        <v>70.39</v>
      </c>
      <c r="M40" s="30">
        <f>+'[1]t44 (2)'!S30</f>
        <v>56.14</v>
      </c>
      <c r="N40" s="30">
        <f>+'[1]t44 (2)'!U30</f>
        <v>124.53</v>
      </c>
      <c r="O40" s="30">
        <f>+'[1]t44 (2)'!W30</f>
        <v>78.680000000000007</v>
      </c>
      <c r="P40" s="30">
        <f>+'[1]t44 (2)'!Y30</f>
        <v>119.64</v>
      </c>
      <c r="Q40" s="30">
        <f>+'[1]t44 (2)'!AA30</f>
        <v>95.63</v>
      </c>
      <c r="R40" s="30">
        <f>+'[1]t44 (2)'!AC30</f>
        <v>107.21</v>
      </c>
      <c r="S40" s="30">
        <f>+'[1]t44 (2)'!AE30</f>
        <v>113.87</v>
      </c>
      <c r="T40" s="30">
        <f>+'[1]t44 (2)'!AG30</f>
        <v>94.97</v>
      </c>
      <c r="U40" s="30">
        <f>+'[1]t44 (2)'!AI30</f>
        <v>120.77</v>
      </c>
      <c r="V40" s="30">
        <f>+'[1]t44 (2)'!AK30</f>
        <v>75.39</v>
      </c>
      <c r="W40" s="30">
        <f>+'[1]t44 (2)'!AM30</f>
        <v>64.010000000000005</v>
      </c>
      <c r="X40" s="30">
        <f>+'[1]t44 (2)'!AO30</f>
        <v>68.58</v>
      </c>
      <c r="Y40" s="30">
        <f>+'[1]t44 (2)'!AQ30</f>
        <v>64.09</v>
      </c>
      <c r="Z40" s="30">
        <f>+'[1]t44 (2)'!AS30</f>
        <v>62.86</v>
      </c>
      <c r="AA40" s="30">
        <f>+'[1]t44 (2)'!AU30</f>
        <v>134.74</v>
      </c>
      <c r="AB40" s="30">
        <f>+'[1]t44 (2)'!AW30</f>
        <v>115.12</v>
      </c>
      <c r="AC40" s="30">
        <f>+'[1]t44 (2)'!AY30</f>
        <v>77.36</v>
      </c>
      <c r="AD40" s="30">
        <f>+'[1]t44 (2)'!BA30</f>
        <v>117.66</v>
      </c>
      <c r="AE40" s="30">
        <f>+'[1]t44 (2)'!BC30</f>
        <v>112.85</v>
      </c>
      <c r="AF40" s="30">
        <f>+'[1]t44 (2)'!BE30</f>
        <v>90.42</v>
      </c>
      <c r="AG40" s="30">
        <f>+'[1]t44 (2)'!BG30</f>
        <v>74.56</v>
      </c>
      <c r="AH40" s="30">
        <f>+'[1]t44 (2)'!BI30</f>
        <v>58.41</v>
      </c>
      <c r="AI40" s="30">
        <f>+'[1]t44 (2)'!BK30</f>
        <v>86.61</v>
      </c>
      <c r="AJ40" s="30">
        <f>+'[1]t44 (2)'!BM30</f>
        <v>69.849999999999994</v>
      </c>
      <c r="AK40" s="30">
        <f>AJ40+AI40+AH40+AG40+AF40+AE40+AD40+AC40</f>
        <v>687.71999999999991</v>
      </c>
      <c r="AL40" s="30">
        <f>+'[1]t44 (2)'!BO30</f>
        <v>75.34</v>
      </c>
      <c r="AM40" s="30">
        <f>+'[1]t44 (2)'!BQ30</f>
        <v>101.71</v>
      </c>
      <c r="AN40" s="30">
        <f>+'[1]t44 (2)'!BS30</f>
        <v>105.8</v>
      </c>
      <c r="AO40" s="30">
        <f>+'[1]t44 (2)'!BU30</f>
        <v>114.15</v>
      </c>
      <c r="AP40" s="30">
        <f>+'[1]t44 (2)'!BW30</f>
        <v>142.22</v>
      </c>
      <c r="AQ40" s="30">
        <f>+'[1]t44 (2)'!BY30</f>
        <v>102.68</v>
      </c>
      <c r="AR40" s="30">
        <f>+'[1]t44 (2)'!CA30</f>
        <v>110.95</v>
      </c>
      <c r="AS40" s="30">
        <f>+'[1]t44 (2)'!CC30</f>
        <v>114.31</v>
      </c>
      <c r="AT40" s="30">
        <f>+'[1]t44 (2)'!CE30</f>
        <v>67.400000000000006</v>
      </c>
      <c r="AU40" s="30">
        <f>+'[1]t44 (2)'!CG30</f>
        <v>44.88</v>
      </c>
      <c r="AV40" s="30">
        <f>+'[1]t44 (2)'!CI30</f>
        <v>27.82</v>
      </c>
      <c r="AW40" s="30">
        <f>+'[1]t44 (2)'!CK30</f>
        <v>46.12</v>
      </c>
    </row>
    <row r="41" spans="1:49" ht="17.25" customHeight="1" x14ac:dyDescent="0.45">
      <c r="A41" s="31"/>
      <c r="B41" s="27"/>
      <c r="C41" s="27" t="s">
        <v>19</v>
      </c>
      <c r="D41" s="29"/>
      <c r="E41" s="30">
        <f>+'[1]t44 (2)'!B30</f>
        <v>571148</v>
      </c>
      <c r="F41" s="30">
        <f>+'[1]t44 (2)'!D30</f>
        <v>808999</v>
      </c>
      <c r="G41" s="30">
        <f>+'[1]t44 (2)'!F30</f>
        <v>721859</v>
      </c>
      <c r="H41" s="30">
        <f>+'[1]t44 (2)'!H30</f>
        <v>665323</v>
      </c>
      <c r="I41" s="30">
        <f>+'[1]t44 (2)'!J30</f>
        <v>1076999</v>
      </c>
      <c r="J41" s="30">
        <f>+'[1]t44 (2)'!L30</f>
        <v>697294</v>
      </c>
      <c r="K41" s="30">
        <f>+'[1]t44 (2)'!N30</f>
        <v>641393</v>
      </c>
      <c r="L41" s="30">
        <f>+'[1]t44 (2)'!P30</f>
        <v>315477</v>
      </c>
      <c r="M41" s="30">
        <f>+'[1]t44 (2)'!R30</f>
        <v>253743</v>
      </c>
      <c r="N41" s="30">
        <f>+'[1]t44 (2)'!T30</f>
        <v>559914</v>
      </c>
      <c r="O41" s="30">
        <f>+'[1]t44 (2)'!V30</f>
        <v>367712</v>
      </c>
      <c r="P41" s="30">
        <f>+'[1]t44 (2)'!X30</f>
        <v>619033</v>
      </c>
      <c r="Q41" s="30">
        <f>+'[1]t44 (2)'!Z30</f>
        <v>530730</v>
      </c>
      <c r="R41" s="30">
        <f>+'[1]t44 (2)'!AB30</f>
        <v>633567</v>
      </c>
      <c r="S41" s="30">
        <f>+'[1]t44 (2)'!AD30</f>
        <v>679991</v>
      </c>
      <c r="T41" s="30">
        <f>+'[1]t44 (2)'!AF30</f>
        <v>554897</v>
      </c>
      <c r="U41" s="30">
        <f>+'[1]t44 (2)'!AH30</f>
        <v>691201</v>
      </c>
      <c r="V41" s="30">
        <f>+'[1]t44 (2)'!AJ30</f>
        <v>414744</v>
      </c>
      <c r="W41" s="30">
        <f>+'[1]t44 (2)'!AL30</f>
        <v>349705</v>
      </c>
      <c r="X41" s="30">
        <f>+'[1]t44 (2)'!AN30</f>
        <v>409839</v>
      </c>
      <c r="Y41" s="30">
        <f>+'[1]t44 (2)'!AP30</f>
        <v>354572</v>
      </c>
      <c r="Z41" s="30">
        <f>+'[1]t44 (2)'!AR30</f>
        <v>354404</v>
      </c>
      <c r="AA41" s="30">
        <f>+'[1]t44 (2)'!AT30</f>
        <v>791707</v>
      </c>
      <c r="AB41" s="30">
        <f>+'[1]t44 (2)'!AV30</f>
        <v>668991</v>
      </c>
      <c r="AC41" s="30">
        <f>+'[1]t44 (2)'!AX30</f>
        <v>456290</v>
      </c>
      <c r="AD41" s="30">
        <f>+'[1]t44 (2)'!AZ30</f>
        <v>722179</v>
      </c>
      <c r="AE41" s="30">
        <f>+'[1]t44 (2)'!BB30</f>
        <v>699629</v>
      </c>
      <c r="AF41" s="30">
        <f>+'[1]t44 (2)'!BD30</f>
        <v>558391</v>
      </c>
      <c r="AG41" s="30">
        <f>+'[1]t44 (2)'!BF30</f>
        <v>466678</v>
      </c>
      <c r="AH41" s="30">
        <f>+'[1]t44 (2)'!BH30</f>
        <v>367176</v>
      </c>
      <c r="AI41" s="30">
        <f>+'[1]t44 (2)'!BJ30</f>
        <v>541432</v>
      </c>
      <c r="AJ41" s="30">
        <f>+'[1]t44 (2)'!BL30</f>
        <v>428950</v>
      </c>
      <c r="AK41" s="30">
        <f>AJ41+AI41+AH41+AG41+AF41+AE41+AD41+AC41</f>
        <v>4240725</v>
      </c>
      <c r="AL41" s="30">
        <f>+'[1]t44 (2)'!BN30</f>
        <v>455933</v>
      </c>
      <c r="AM41" s="30">
        <f>+'[1]t44 (2)'!BP30</f>
        <v>597319</v>
      </c>
      <c r="AN41" s="30">
        <f>+'[1]t44 (2)'!BR30</f>
        <v>571105</v>
      </c>
      <c r="AO41" s="30">
        <f>+'[1]t44 (2)'!BT30</f>
        <v>617515</v>
      </c>
      <c r="AP41" s="30">
        <f>+'[1]t44 (2)'!BV30</f>
        <v>683658</v>
      </c>
      <c r="AQ41" s="30">
        <f>+'[1]t44 (2)'!BX30</f>
        <v>481831</v>
      </c>
      <c r="AR41" s="30">
        <f>+'[1]t44 (2)'!BZ30</f>
        <v>504379</v>
      </c>
      <c r="AS41" s="30">
        <f>+'[1]t44 (2)'!CB30</f>
        <v>495242</v>
      </c>
      <c r="AT41" s="30">
        <f>+'[1]t44 (2)'!CD30</f>
        <v>281457</v>
      </c>
      <c r="AU41" s="30">
        <f>+'[1]t44 (2)'!CF30</f>
        <v>187724</v>
      </c>
      <c r="AV41" s="30">
        <f>+'[1]t44 (2)'!CH30</f>
        <v>116279</v>
      </c>
      <c r="AW41" s="30">
        <f>+'[1]t44 (2)'!CJ30</f>
        <v>205709</v>
      </c>
    </row>
    <row r="42" spans="1:49" ht="17.25" customHeight="1" x14ac:dyDescent="0.45">
      <c r="A42" s="31"/>
      <c r="B42" s="27"/>
      <c r="C42" s="27" t="s">
        <v>20</v>
      </c>
      <c r="D42" s="29"/>
      <c r="E42" s="30">
        <f>(E40/E41)*1000000</f>
        <v>222.46422993689902</v>
      </c>
      <c r="F42" s="30">
        <f>(F40/F41)*1000000</f>
        <v>216.65045321440448</v>
      </c>
      <c r="G42" s="30">
        <f>(G40/G41)*1000000</f>
        <v>212.27137155594099</v>
      </c>
      <c r="H42" s="30">
        <f>(H40/H41)*1000000</f>
        <v>211.53635151648149</v>
      </c>
      <c r="I42" s="30">
        <f>(I40/I41)*1000000</f>
        <v>215.80335729188235</v>
      </c>
      <c r="J42" s="30">
        <f>(J40/J41)*1000000</f>
        <v>228.325498283364</v>
      </c>
      <c r="K42" s="30">
        <f>(K40/K41)*1000000</f>
        <v>195.73023091926481</v>
      </c>
      <c r="L42" s="30">
        <f>(L40/L41)*1000000</f>
        <v>223.12244632730756</v>
      </c>
      <c r="M42" s="30">
        <f>(M40/M41)*1000000</f>
        <v>221.24748268917762</v>
      </c>
      <c r="N42" s="30">
        <f>(N40/N41)*1000000</f>
        <v>222.40915569176695</v>
      </c>
      <c r="O42" s="30">
        <f>(O40/O41)*1000000</f>
        <v>213.97180402053783</v>
      </c>
      <c r="P42" s="30">
        <f>(P40/P41)*1000000</f>
        <v>193.26917951062381</v>
      </c>
      <c r="Q42" s="30">
        <f>(Q40/Q41)*1000000</f>
        <v>180.1857818476438</v>
      </c>
      <c r="R42" s="30">
        <f>(R40/R41)*1000000</f>
        <v>169.21651538037807</v>
      </c>
      <c r="S42" s="30">
        <f>(S40/S41)*1000000</f>
        <v>167.45809871013</v>
      </c>
      <c r="T42" s="30">
        <f>(T40/T41)*1000000</f>
        <v>171.14887988221238</v>
      </c>
      <c r="U42" s="30">
        <f>(U40/U41)*1000000</f>
        <v>174.72486295592745</v>
      </c>
      <c r="V42" s="30">
        <f>(V40/V41)*1000000</f>
        <v>181.77478155199353</v>
      </c>
      <c r="W42" s="30">
        <f>(W40/W41)*1000000</f>
        <v>183.03999084943024</v>
      </c>
      <c r="X42" s="30">
        <f>(X40/X41)*1000000</f>
        <v>167.33400188854648</v>
      </c>
      <c r="Y42" s="30">
        <f>(Y40/Y41)*1000000</f>
        <v>180.75313335514369</v>
      </c>
      <c r="Z42" s="30">
        <f>(Z40/Z41)*1000000</f>
        <v>177.36820126183676</v>
      </c>
      <c r="AA42" s="30">
        <f>(AA40/AA41)*1000000</f>
        <v>170.18922404374348</v>
      </c>
      <c r="AB42" s="30">
        <f>(AB40/AB41)*1000000</f>
        <v>172.08004293032343</v>
      </c>
      <c r="AC42" s="30">
        <f>(AC40/AC41)*1000000</f>
        <v>169.54130048872429</v>
      </c>
      <c r="AD42" s="30">
        <f>(AD40/AD41)*1000000</f>
        <v>162.92359650446772</v>
      </c>
      <c r="AE42" s="30">
        <f>(AE40/AE41)*1000000</f>
        <v>161.29977459482095</v>
      </c>
      <c r="AF42" s="30">
        <f>(AF40/AF41)*1000000</f>
        <v>161.92954399336665</v>
      </c>
      <c r="AG42" s="30">
        <f>(AG40/AG41)*1000000</f>
        <v>159.76754850239351</v>
      </c>
      <c r="AH42" s="30">
        <f>(AH40/AH41)*1000000</f>
        <v>159.07902477286098</v>
      </c>
      <c r="AI42" s="30">
        <f>(AI40/AI41)*1000000</f>
        <v>159.9646862394539</v>
      </c>
      <c r="AJ42" s="30">
        <f>(AJ40/AJ41)*1000000</f>
        <v>162.83949178225902</v>
      </c>
      <c r="AK42" s="36">
        <f>(AK40/AK41)*1000000</f>
        <v>162.17038360186052</v>
      </c>
      <c r="AL42" s="30">
        <f>(AL40/AL41)*1000000</f>
        <v>165.24357745545947</v>
      </c>
      <c r="AM42" s="30">
        <f>(AM40/AM41)*1000000</f>
        <v>170.27752340039407</v>
      </c>
      <c r="AN42" s="30">
        <f>(AN40/AN41)*1000000</f>
        <v>185.25490058745766</v>
      </c>
      <c r="AO42" s="30">
        <f>(AO40/AO41)*1000000</f>
        <v>184.85380921920927</v>
      </c>
      <c r="AP42" s="30">
        <f>(AP40/AP41)*1000000</f>
        <v>208.02799060348886</v>
      </c>
      <c r="AQ42" s="36">
        <f>(AQ40/AQ41)*1000000</f>
        <v>213.10376459796072</v>
      </c>
      <c r="AR42" s="30">
        <f>(AR40/AR41)*1000000</f>
        <v>219.97347232933964</v>
      </c>
      <c r="AS42" s="30">
        <f>(AS40/AS41)*1000000</f>
        <v>230.81644933184182</v>
      </c>
      <c r="AT42" s="30">
        <f>(AT40/AT41)*1000000</f>
        <v>239.46819585229716</v>
      </c>
      <c r="AU42" s="30">
        <f>(AU40/AU41)*1000000</f>
        <v>239.07438580043043</v>
      </c>
      <c r="AV42" s="30">
        <f>(AV40/AV41)*1000000</f>
        <v>239.25214355128614</v>
      </c>
      <c r="AW42" s="30">
        <f>(AW40/AW41)*1000000</f>
        <v>224.20020514415992</v>
      </c>
    </row>
    <row r="43" spans="1:49" ht="17.25" customHeight="1" x14ac:dyDescent="0.45">
      <c r="A43" s="31"/>
      <c r="B43" s="42" t="s">
        <v>31</v>
      </c>
      <c r="C43" s="43"/>
      <c r="D43" s="29"/>
      <c r="E43" s="30">
        <f>+'[1]t44 (2)'!C33</f>
        <v>108.81</v>
      </c>
      <c r="F43" s="30">
        <f>+'[1]t44 (2)'!E33</f>
        <v>114.26</v>
      </c>
      <c r="G43" s="30">
        <f>+'[1]t44 (2)'!G33</f>
        <v>137.5</v>
      </c>
      <c r="H43" s="30">
        <f>+'[1]t44 (2)'!I33</f>
        <v>99.65</v>
      </c>
      <c r="I43" s="30">
        <f>+'[1]t44 (2)'!K33</f>
        <v>120.84</v>
      </c>
      <c r="J43" s="30">
        <f>+'[1]t44 (2)'!M33</f>
        <v>102.17</v>
      </c>
      <c r="K43" s="30">
        <f>+'[1]t44 (2)'!O33</f>
        <v>71.23</v>
      </c>
      <c r="L43" s="30">
        <f>+'[1]t44 (2)'!Q33</f>
        <v>85.07</v>
      </c>
      <c r="M43" s="30">
        <f>+'[1]t44 (2)'!S33</f>
        <v>83.75</v>
      </c>
      <c r="N43" s="30">
        <f>+'[1]t44 (2)'!U33</f>
        <v>92.52</v>
      </c>
      <c r="O43" s="30">
        <f>+'[1]t44 (2)'!W33</f>
        <v>104.83</v>
      </c>
      <c r="P43" s="30">
        <f>+'[1]t44 (2)'!Y33</f>
        <v>103.2</v>
      </c>
      <c r="Q43" s="30">
        <f>+'[1]t44 (2)'!AA33</f>
        <v>101.06</v>
      </c>
      <c r="R43" s="30">
        <f>+'[1]t44 (2)'!AC33</f>
        <v>130.44999999999999</v>
      </c>
      <c r="S43" s="30">
        <f>+'[1]t44 (2)'!AE33</f>
        <v>133.9</v>
      </c>
      <c r="T43" s="30">
        <f>+'[1]t44 (2)'!AG33</f>
        <v>93.59</v>
      </c>
      <c r="U43" s="30">
        <f>+'[1]t44 (2)'!AI33</f>
        <v>83.41</v>
      </c>
      <c r="V43" s="30">
        <f>+'[1]t44 (2)'!AK33</f>
        <v>66.930000000000007</v>
      </c>
      <c r="W43" s="30">
        <f>+'[1]t44 (2)'!AM33</f>
        <v>61.53</v>
      </c>
      <c r="X43" s="30">
        <f>+'[1]t44 (2)'!AO33</f>
        <v>90.13</v>
      </c>
      <c r="Y43" s="30">
        <f>+'[1]t44 (2)'!AQ33</f>
        <v>86.08</v>
      </c>
      <c r="Z43" s="30">
        <f>+'[1]t44 (2)'!AS33</f>
        <v>99.64</v>
      </c>
      <c r="AA43" s="30">
        <f>+'[1]t44 (2)'!AU33</f>
        <v>95.01</v>
      </c>
      <c r="AB43" s="30">
        <f>+'[1]t44 (2)'!AW33</f>
        <v>98.82</v>
      </c>
      <c r="AC43" s="30">
        <f>+'[1]t44 (2)'!AY33</f>
        <v>92.68</v>
      </c>
      <c r="AD43" s="30">
        <f>+'[1]t44 (2)'!BA33</f>
        <v>82.3</v>
      </c>
      <c r="AE43" s="30">
        <f>+'[1]t44 (2)'!BC33</f>
        <v>82.71</v>
      </c>
      <c r="AF43" s="30">
        <f>+'[1]t44 (2)'!BE33</f>
        <v>67.77</v>
      </c>
      <c r="AG43" s="30">
        <f>+'[1]t44 (2)'!BG33</f>
        <v>94.52</v>
      </c>
      <c r="AH43" s="30">
        <f>+'[1]t44 (2)'!BI33</f>
        <v>92.44</v>
      </c>
      <c r="AI43" s="30">
        <f>+'[1]t44 (2)'!BK33</f>
        <v>76.44</v>
      </c>
      <c r="AJ43" s="30">
        <f>+'[1]t44 (2)'!BM33</f>
        <v>82.11</v>
      </c>
      <c r="AK43" s="30">
        <f>AJ43+AI43+AH43+AG43+AF43+AE43+AD43+AC43</f>
        <v>670.97</v>
      </c>
      <c r="AL43" s="30">
        <f>+'[1]t44 (2)'!BO33</f>
        <v>73.959999999999994</v>
      </c>
      <c r="AM43" s="30">
        <f>+'[1]t44 (2)'!BQ33</f>
        <v>88.92</v>
      </c>
      <c r="AN43" s="30">
        <f>+'[1]t44 (2)'!BS33</f>
        <v>95.03</v>
      </c>
      <c r="AO43" s="30">
        <f>+'[1]t44 (2)'!BU33</f>
        <v>114.27</v>
      </c>
      <c r="AP43" s="30">
        <f>+'[1]t44 (2)'!BW33</f>
        <v>107.94</v>
      </c>
      <c r="AQ43" s="30">
        <f>+'[1]t44 (2)'!BY33</f>
        <v>117.74</v>
      </c>
      <c r="AR43" s="30">
        <f>+'[1]t44 (2)'!CA33</f>
        <v>138.05000000000001</v>
      </c>
      <c r="AS43" s="30">
        <f>+'[1]t44 (2)'!CC33</f>
        <v>86.18</v>
      </c>
      <c r="AT43" s="30">
        <f>+'[1]t44 (2)'!CE33</f>
        <v>95.12</v>
      </c>
      <c r="AU43" s="30">
        <f>+'[1]t44 (2)'!CG33</f>
        <v>93.38</v>
      </c>
      <c r="AV43" s="30">
        <f>+'[1]t44 (2)'!CI33</f>
        <v>89.3</v>
      </c>
      <c r="AW43" s="30">
        <f>+'[1]t44 (2)'!CK33</f>
        <v>132.35</v>
      </c>
    </row>
    <row r="44" spans="1:49" ht="17.25" customHeight="1" x14ac:dyDescent="0.45">
      <c r="A44" s="31"/>
      <c r="B44" s="27"/>
      <c r="C44" s="27" t="s">
        <v>19</v>
      </c>
      <c r="D44" s="29"/>
      <c r="E44" s="30">
        <f>+'[1]t44 (2)'!B33</f>
        <v>261138</v>
      </c>
      <c r="F44" s="30">
        <f>+'[1]t44 (2)'!D33</f>
        <v>278533</v>
      </c>
      <c r="G44" s="30">
        <f>+'[1]t44 (2)'!F33</f>
        <v>335936</v>
      </c>
      <c r="H44" s="30">
        <f>+'[1]t44 (2)'!H33</f>
        <v>237061</v>
      </c>
      <c r="I44" s="30">
        <f>+'[1]t44 (2)'!J33</f>
        <v>285492</v>
      </c>
      <c r="J44" s="30">
        <f>+'[1]t44 (2)'!L33</f>
        <v>234724</v>
      </c>
      <c r="K44" s="30">
        <f>+'[1]t44 (2)'!N33</f>
        <v>163138</v>
      </c>
      <c r="L44" s="30">
        <f>+'[1]t44 (2)'!P33</f>
        <v>193968</v>
      </c>
      <c r="M44" s="30">
        <f>+'[1]t44 (2)'!R33</f>
        <v>192273</v>
      </c>
      <c r="N44" s="30">
        <f>+'[1]t44 (2)'!T33</f>
        <v>219042</v>
      </c>
      <c r="O44" s="30">
        <f>+'[1]t44 (2)'!V33</f>
        <v>260589</v>
      </c>
      <c r="P44" s="30">
        <f>+'[1]t44 (2)'!X33</f>
        <v>268028</v>
      </c>
      <c r="Q44" s="30">
        <f>+'[1]t44 (2)'!Z33</f>
        <v>272795</v>
      </c>
      <c r="R44" s="30">
        <f>+'[1]t44 (2)'!AB33</f>
        <v>361695</v>
      </c>
      <c r="S44" s="30">
        <f>+'[1]t44 (2)'!AD33</f>
        <v>370950</v>
      </c>
      <c r="T44" s="30">
        <f>+'[1]t44 (2)'!AF33</f>
        <v>256712</v>
      </c>
      <c r="U44" s="30">
        <f>+'[1]t44 (2)'!AH33</f>
        <v>222133</v>
      </c>
      <c r="V44" s="30">
        <f>+'[1]t44 (2)'!AJ33</f>
        <v>173119</v>
      </c>
      <c r="W44" s="30">
        <f>+'[1]t44 (2)'!AL33</f>
        <v>162193</v>
      </c>
      <c r="X44" s="30">
        <f>+'[1]t44 (2)'!AN33</f>
        <v>251688</v>
      </c>
      <c r="Y44" s="30">
        <f>+'[1]t44 (2)'!AP33</f>
        <v>260360</v>
      </c>
      <c r="Z44" s="30">
        <f>+'[1]t44 (2)'!AR33</f>
        <v>323729</v>
      </c>
      <c r="AA44" s="30">
        <f>+'[1]t44 (2)'!AT33</f>
        <v>312304</v>
      </c>
      <c r="AB44" s="30">
        <f>+'[1]t44 (2)'!AV33</f>
        <v>312799</v>
      </c>
      <c r="AC44" s="30">
        <f>+'[1]t44 (2)'!AX33</f>
        <v>298716</v>
      </c>
      <c r="AD44" s="30">
        <f>+'[1]t44 (2)'!AZ33</f>
        <v>260762</v>
      </c>
      <c r="AE44" s="30">
        <f>+'[1]t44 (2)'!BB33</f>
        <v>258244</v>
      </c>
      <c r="AF44" s="30">
        <f>+'[1]t44 (2)'!BD33</f>
        <v>209732</v>
      </c>
      <c r="AG44" s="30">
        <f>+'[1]t44 (2)'!BF33</f>
        <v>289730</v>
      </c>
      <c r="AH44" s="30">
        <f>+'[1]t44 (2)'!BH33</f>
        <v>283935</v>
      </c>
      <c r="AI44" s="30">
        <f>+'[1]t44 (2)'!BJ33</f>
        <v>234619</v>
      </c>
      <c r="AJ44" s="30">
        <f>+'[1]t44 (2)'!BL33</f>
        <v>253355</v>
      </c>
      <c r="AK44" s="30">
        <f>AJ44+AI44+AH44+AG44+AF44+AE44+AD44+AC44</f>
        <v>2089093</v>
      </c>
      <c r="AL44" s="30">
        <f>+'[1]t44 (2)'!BN33</f>
        <v>228158</v>
      </c>
      <c r="AM44" s="30">
        <f>+'[1]t44 (2)'!BP33</f>
        <v>269288</v>
      </c>
      <c r="AN44" s="30">
        <f>+'[1]t44 (2)'!BR33</f>
        <v>264699</v>
      </c>
      <c r="AO44" s="30">
        <f>+'[1]t44 (2)'!BT33</f>
        <v>302853</v>
      </c>
      <c r="AP44" s="30">
        <f>+'[1]t44 (2)'!BV33</f>
        <v>266203</v>
      </c>
      <c r="AQ44" s="30">
        <f>+'[1]t44 (2)'!BX33</f>
        <v>274637</v>
      </c>
      <c r="AR44" s="30">
        <f>+'[1]t44 (2)'!BZ33</f>
        <v>296513</v>
      </c>
      <c r="AS44" s="30">
        <f>+'[1]t44 (2)'!CB33</f>
        <v>173277</v>
      </c>
      <c r="AT44" s="30">
        <f>+'[1]t44 (2)'!CD33</f>
        <v>180644</v>
      </c>
      <c r="AU44" s="30">
        <f>+'[1]t44 (2)'!CF33</f>
        <v>175092</v>
      </c>
      <c r="AV44" s="30">
        <f>+'[1]t44 (2)'!CH33</f>
        <v>177368</v>
      </c>
      <c r="AW44" s="30">
        <f>+'[1]t44 (2)'!CJ33</f>
        <v>279790</v>
      </c>
    </row>
    <row r="45" spans="1:49" ht="17.25" customHeight="1" x14ac:dyDescent="0.45">
      <c r="A45" s="33"/>
      <c r="B45" s="34"/>
      <c r="C45" s="34" t="s">
        <v>20</v>
      </c>
      <c r="D45" s="35"/>
      <c r="E45" s="36">
        <f>(E43/E44)*1000000</f>
        <v>416.67624014888685</v>
      </c>
      <c r="F45" s="36">
        <f>(F43/F44)*1000000</f>
        <v>410.22069198263762</v>
      </c>
      <c r="G45" s="36">
        <f>(G43/G44)*1000000</f>
        <v>409.30415317203278</v>
      </c>
      <c r="H45" s="36">
        <f>(H43/H44)*1000000</f>
        <v>420.3559421414742</v>
      </c>
      <c r="I45" s="36">
        <f>(I43/I44)*1000000</f>
        <v>423.26930351813712</v>
      </c>
      <c r="J45" s="36">
        <f>(J43/J44)*1000000</f>
        <v>435.27717659889913</v>
      </c>
      <c r="K45" s="36">
        <f>(K43/K44)*1000000</f>
        <v>436.62420772597437</v>
      </c>
      <c r="L45" s="36">
        <f>(L43/L44)*1000000</f>
        <v>438.57749731914538</v>
      </c>
      <c r="M45" s="36">
        <f>(M43/M44)*1000000</f>
        <v>435.578578375539</v>
      </c>
      <c r="N45" s="36">
        <f>(N43/N44)*1000000</f>
        <v>422.38474813049555</v>
      </c>
      <c r="O45" s="36">
        <f>(O43/O44)*1000000</f>
        <v>402.28098653435103</v>
      </c>
      <c r="P45" s="36">
        <f>(P43/P44)*1000000</f>
        <v>385.03439939110842</v>
      </c>
      <c r="Q45" s="36">
        <f>(Q43/Q44)*1000000</f>
        <v>370.46133543503362</v>
      </c>
      <c r="R45" s="36">
        <f>(R43/R44)*1000000</f>
        <v>360.662989535382</v>
      </c>
      <c r="S45" s="36">
        <f>(S43/S44)*1000000</f>
        <v>360.96508963472166</v>
      </c>
      <c r="T45" s="36">
        <f>(T43/T44)*1000000</f>
        <v>364.57197170369909</v>
      </c>
      <c r="U45" s="36">
        <f>(U43/U44)*1000000</f>
        <v>375.49576154826161</v>
      </c>
      <c r="V45" s="36">
        <f>(V43/V44)*1000000</f>
        <v>386.61267682923312</v>
      </c>
      <c r="W45" s="36">
        <f>(W43/W44)*1000000</f>
        <v>379.36285782986937</v>
      </c>
      <c r="X45" s="36">
        <f>(X43/X44)*1000000</f>
        <v>358.10209465687677</v>
      </c>
      <c r="Y45" s="36">
        <f>(Y43/Y44)*1000000</f>
        <v>330.61914272545704</v>
      </c>
      <c r="Z45" s="36">
        <f>(Z43/Z44)*1000000</f>
        <v>307.78830441511269</v>
      </c>
      <c r="AA45" s="36">
        <f>(AA43/AA44)*1000000</f>
        <v>304.22280854551974</v>
      </c>
      <c r="AB45" s="36">
        <f>(AB43/AB44)*1000000</f>
        <v>315.92172609247473</v>
      </c>
      <c r="AC45" s="36">
        <f>(AC43/AC44)*1000000</f>
        <v>310.26125148970931</v>
      </c>
      <c r="AD45" s="36">
        <f>(AD43/AD44)*1000000</f>
        <v>315.61347128799446</v>
      </c>
      <c r="AE45" s="36">
        <f>(AE43/AE44)*1000000</f>
        <v>320.27849630581926</v>
      </c>
      <c r="AF45" s="36">
        <f>(AF43/AF44)*1000000</f>
        <v>323.12665687639463</v>
      </c>
      <c r="AG45" s="36">
        <f>(AG43/AG44)*1000000</f>
        <v>326.23477030338591</v>
      </c>
      <c r="AH45" s="36">
        <f>(AH43/AH44)*1000000</f>
        <v>325.56747142831983</v>
      </c>
      <c r="AI45" s="36">
        <f>(AI43/AI44)*1000000</f>
        <v>325.80481546677805</v>
      </c>
      <c r="AJ45" s="36">
        <f>(AJ43/AJ44)*1000000</f>
        <v>324.09070276884211</v>
      </c>
      <c r="AK45" s="36">
        <f>(AK43/AK44)*1000000</f>
        <v>321.1776593957282</v>
      </c>
      <c r="AL45" s="36">
        <f>(AL43/AL44)*1000000</f>
        <v>324.16132679984918</v>
      </c>
      <c r="AM45" s="36">
        <f>(AM43/AM44)*1000000</f>
        <v>330.20409375835538</v>
      </c>
      <c r="AN45" s="36">
        <f>(AN43/AN44)*1000000</f>
        <v>359.01155652269182</v>
      </c>
      <c r="AO45" s="36">
        <f>(AO43/AO44)*1000000</f>
        <v>377.31176511376805</v>
      </c>
      <c r="AP45" s="36">
        <f>(AP43/AP44)*1000000</f>
        <v>405.48002839937942</v>
      </c>
      <c r="AQ45" s="36">
        <f>(AQ43/AQ44)*1000000</f>
        <v>428.7113535321169</v>
      </c>
      <c r="AR45" s="36">
        <f>(AR43/AR44)*1000000</f>
        <v>465.57823771639022</v>
      </c>
      <c r="AS45" s="36">
        <f>(AS43/AS44)*1000000</f>
        <v>497.35394772531845</v>
      </c>
      <c r="AT45" s="36">
        <f>(AT43/AT44)*1000000</f>
        <v>526.5605278891079</v>
      </c>
      <c r="AU45" s="36">
        <f>(AU43/AU44)*1000000</f>
        <v>533.31962625362667</v>
      </c>
      <c r="AV45" s="36">
        <f>(AV43/AV44)*1000000</f>
        <v>503.47300527716385</v>
      </c>
      <c r="AW45" s="36">
        <f>(AW43/AW44)*1000000</f>
        <v>473.0333464384002</v>
      </c>
    </row>
    <row r="46" spans="1:49" ht="17.25" customHeight="1" x14ac:dyDescent="0.45">
      <c r="A46" s="37">
        <v>1.4</v>
      </c>
      <c r="B46" s="38" t="s">
        <v>32</v>
      </c>
      <c r="C46" s="39"/>
      <c r="D46" s="40"/>
      <c r="E46" s="41">
        <f>+'[1]t44 (2)'!C43</f>
        <v>1355.33</v>
      </c>
      <c r="F46" s="41">
        <f>+'[1]t44 (2)'!E43</f>
        <v>1221.6799999999998</v>
      </c>
      <c r="G46" s="41">
        <f>+'[1]t44 (2)'!G43</f>
        <v>1487.81</v>
      </c>
      <c r="H46" s="41">
        <f>+'[1]t44 (2)'!I43</f>
        <v>1344.13</v>
      </c>
      <c r="I46" s="41">
        <f>+'[1]t44 (2)'!K43</f>
        <v>1500.02</v>
      </c>
      <c r="J46" s="41">
        <f>+'[1]t44 (2)'!M43</f>
        <v>1500.4299999999998</v>
      </c>
      <c r="K46" s="41">
        <f>+'[1]t44 (2)'!O43</f>
        <v>1479.9599999999998</v>
      </c>
      <c r="L46" s="41">
        <f>+'[1]t44 (2)'!Q43</f>
        <v>1431.4299999999998</v>
      </c>
      <c r="M46" s="41">
        <f>+'[1]t44 (2)'!S43</f>
        <v>1436.69</v>
      </c>
      <c r="N46" s="41">
        <f>+'[1]t44 (2)'!U43</f>
        <v>1429.28</v>
      </c>
      <c r="O46" s="41">
        <f>+'[1]t44 (2)'!W43</f>
        <v>1417.19</v>
      </c>
      <c r="P46" s="41">
        <f>+'[1]t44 (2)'!Y43</f>
        <v>1495.14</v>
      </c>
      <c r="Q46" s="41">
        <f>+'[1]t44 (2)'!AA43</f>
        <v>1285.98</v>
      </c>
      <c r="R46" s="41">
        <f>+'[1]t44 (2)'!AC43</f>
        <v>1271.6100000000001</v>
      </c>
      <c r="S46" s="41">
        <f>+'[1]t44 (2)'!AE43</f>
        <v>1544.23</v>
      </c>
      <c r="T46" s="41">
        <f>+'[1]t44 (2)'!AG43</f>
        <v>1364.41</v>
      </c>
      <c r="U46" s="41">
        <f>+'[1]t44 (2)'!AI43</f>
        <v>1583.13</v>
      </c>
      <c r="V46" s="41">
        <f>+'[1]t44 (2)'!AK43</f>
        <v>1506.2100000000003</v>
      </c>
      <c r="W46" s="41">
        <f>+'[1]t44 (2)'!AM43</f>
        <v>1416.61</v>
      </c>
      <c r="X46" s="41">
        <f>+'[1]t44 (2)'!AO43</f>
        <v>1555.48</v>
      </c>
      <c r="Y46" s="41">
        <f>+'[1]t44 (2)'!AQ43</f>
        <v>1630.2199999999998</v>
      </c>
      <c r="Z46" s="41">
        <f>+'[1]t44 (2)'!AS43</f>
        <v>1538.79</v>
      </c>
      <c r="AA46" s="41">
        <f>+'[1]t44 (2)'!AU43</f>
        <v>1594.91</v>
      </c>
      <c r="AB46" s="41">
        <f>+'[1]t44 (2)'!AW43</f>
        <v>1554.04</v>
      </c>
      <c r="AC46" s="41">
        <f>+'[1]t44 (2)'!AY43</f>
        <v>1375.1</v>
      </c>
      <c r="AD46" s="41">
        <f>+'[1]t44 (2)'!BA43</f>
        <v>1398.8</v>
      </c>
      <c r="AE46" s="41">
        <f>+'[1]t44 (2)'!BC43</f>
        <v>1640.89</v>
      </c>
      <c r="AF46" s="41">
        <f>+'[1]t44 (2)'!BE43</f>
        <v>1371.4900000000002</v>
      </c>
      <c r="AG46" s="41">
        <f>+'[1]t44 (2)'!BG43</f>
        <v>1861.8700000000003</v>
      </c>
      <c r="AH46" s="41">
        <f>+'[1]t44 (2)'!BI43</f>
        <v>1696.34</v>
      </c>
      <c r="AI46" s="41">
        <f>+'[1]t44 (2)'!BK43</f>
        <v>1733.5</v>
      </c>
      <c r="AJ46" s="41">
        <f>+'[1]t44 (2)'!BM43</f>
        <v>1898.3</v>
      </c>
      <c r="AK46" s="41">
        <f>AJ46+AI46+AH46+AG46+AF46+AE46+AD46+AC46</f>
        <v>12976.289999999999</v>
      </c>
      <c r="AL46" s="41">
        <f>+'[1]t44 (2)'!BO43</f>
        <v>1689.5900000000001</v>
      </c>
      <c r="AM46" s="41">
        <f>+'[1]t44 (2)'!BQ43</f>
        <v>1694.55</v>
      </c>
      <c r="AN46" s="41">
        <f>+'[1]t44 (2)'!BS43</f>
        <v>1842.4499999999998</v>
      </c>
      <c r="AO46" s="41">
        <f>+'[1]t44 (2)'!BU43</f>
        <v>1760.5100000000002</v>
      </c>
      <c r="AP46" s="41">
        <f>+'[1]t44 (2)'!BW43</f>
        <v>1625.44</v>
      </c>
      <c r="AQ46" s="41">
        <f>+'[1]t44 (2)'!BY43</f>
        <v>1541.8700000000001</v>
      </c>
      <c r="AR46" s="41">
        <f>+'[1]t44 (2)'!CA43</f>
        <v>1791.83</v>
      </c>
      <c r="AS46" s="41">
        <f>+'[1]t44 (2)'!CC43</f>
        <v>1713.9299999999998</v>
      </c>
      <c r="AT46" s="41">
        <f>+'[1]t44 (2)'!CE43</f>
        <v>1949</v>
      </c>
      <c r="AU46" s="41">
        <f>+'[1]t44 (2)'!CG43</f>
        <v>1804.8200000000002</v>
      </c>
      <c r="AV46" s="41">
        <f>+'[1]t44 (2)'!CI43</f>
        <v>1796.96</v>
      </c>
      <c r="AW46" s="41">
        <f>+'[1]t44 (2)'!CK43</f>
        <v>2070.8900000000003</v>
      </c>
    </row>
    <row r="47" spans="1:49" ht="17.25" customHeight="1" x14ac:dyDescent="0.45">
      <c r="A47" s="31"/>
      <c r="B47" s="27"/>
      <c r="C47" s="27" t="s">
        <v>19</v>
      </c>
      <c r="D47" s="29"/>
      <c r="E47" s="30">
        <f>+'[1]t44 (2)'!B43</f>
        <v>503353</v>
      </c>
      <c r="F47" s="30">
        <f>+'[1]t44 (2)'!D43</f>
        <v>445294</v>
      </c>
      <c r="G47" s="30">
        <f>+'[1]t44 (2)'!F43</f>
        <v>556851</v>
      </c>
      <c r="H47" s="30">
        <f>+'[1]t44 (2)'!H43</f>
        <v>523541</v>
      </c>
      <c r="I47" s="30">
        <f>+'[1]t44 (2)'!J43</f>
        <v>583925</v>
      </c>
      <c r="J47" s="30">
        <f>+'[1]t44 (2)'!L43</f>
        <v>601209</v>
      </c>
      <c r="K47" s="30">
        <f>+'[1]t44 (2)'!N43</f>
        <v>573355</v>
      </c>
      <c r="L47" s="30">
        <f>+'[1]t44 (2)'!P43</f>
        <v>563213</v>
      </c>
      <c r="M47" s="30">
        <f>+'[1]t44 (2)'!R43</f>
        <v>525053</v>
      </c>
      <c r="N47" s="30">
        <f>+'[1]t44 (2)'!T43</f>
        <v>515304</v>
      </c>
      <c r="O47" s="30">
        <f>+'[1]t44 (2)'!V43</f>
        <v>517869</v>
      </c>
      <c r="P47" s="30">
        <f>+'[1]t44 (2)'!X43</f>
        <v>591365</v>
      </c>
      <c r="Q47" s="30">
        <f>+'[1]t44 (2)'!Z43</f>
        <v>540588</v>
      </c>
      <c r="R47" s="30">
        <f>+'[1]t44 (2)'!AB43</f>
        <v>478267</v>
      </c>
      <c r="S47" s="30">
        <f>+'[1]t44 (2)'!AD43</f>
        <v>590571</v>
      </c>
      <c r="T47" s="30">
        <f>+'[1]t44 (2)'!AF43</f>
        <v>547509</v>
      </c>
      <c r="U47" s="30">
        <f>+'[1]t44 (2)'!AH43</f>
        <v>616762</v>
      </c>
      <c r="V47" s="30">
        <f>+'[1]t44 (2)'!AJ43</f>
        <v>541851</v>
      </c>
      <c r="W47" s="30">
        <f>+'[1]t44 (2)'!AL43</f>
        <v>496597</v>
      </c>
      <c r="X47" s="30">
        <f>+'[1]t44 (2)'!AN43</f>
        <v>587042</v>
      </c>
      <c r="Y47" s="30">
        <f>+'[1]t44 (2)'!AP43</f>
        <v>572980</v>
      </c>
      <c r="Z47" s="30">
        <f>+'[1]t44 (2)'!AR43</f>
        <v>509763</v>
      </c>
      <c r="AA47" s="30">
        <f>+'[1]t44 (2)'!AT43</f>
        <v>537060</v>
      </c>
      <c r="AB47" s="30">
        <f>+'[1]t44 (2)'!AV43</f>
        <v>580580</v>
      </c>
      <c r="AC47" s="30">
        <f>+'[1]t44 (2)'!AX43</f>
        <v>569882</v>
      </c>
      <c r="AD47" s="30">
        <f>+'[1]t44 (2)'!AZ43</f>
        <v>524594</v>
      </c>
      <c r="AE47" s="30">
        <f>+'[1]t44 (2)'!BB43</f>
        <v>587452</v>
      </c>
      <c r="AF47" s="30">
        <f>+'[1]t44 (2)'!BD43</f>
        <v>504199</v>
      </c>
      <c r="AG47" s="30">
        <f>+'[1]t44 (2)'!BF43</f>
        <v>750265</v>
      </c>
      <c r="AH47" s="30">
        <f>+'[1]t44 (2)'!BH43</f>
        <v>613300</v>
      </c>
      <c r="AI47" s="30">
        <f>+'[1]t44 (2)'!BJ43</f>
        <v>719599</v>
      </c>
      <c r="AJ47" s="30">
        <f>+'[1]t44 (2)'!BL43</f>
        <v>782862</v>
      </c>
      <c r="AK47" s="30">
        <f>AJ47+AI47+AH47+AG47+AF47+AE47+AD47+AC47</f>
        <v>5052153</v>
      </c>
      <c r="AL47" s="30">
        <f>+'[1]t44 (2)'!BN43</f>
        <v>604584</v>
      </c>
      <c r="AM47" s="30">
        <f>+'[1]t44 (2)'!BP43</f>
        <v>620987</v>
      </c>
      <c r="AN47" s="30">
        <f>+'[1]t44 (2)'!BR43</f>
        <v>732429</v>
      </c>
      <c r="AO47" s="30">
        <f>+'[1]t44 (2)'!BT43</f>
        <v>744846</v>
      </c>
      <c r="AP47" s="30">
        <f>+'[1]t44 (2)'!BV43</f>
        <v>691034</v>
      </c>
      <c r="AQ47" s="30">
        <f>+'[1]t44 (2)'!BX43</f>
        <v>634762</v>
      </c>
      <c r="AR47" s="30">
        <f>+'[1]t44 (2)'!BZ43</f>
        <v>657803</v>
      </c>
      <c r="AS47" s="30">
        <f>+'[1]t44 (2)'!CB43</f>
        <v>715730</v>
      </c>
      <c r="AT47" s="30">
        <f>+'[1]t44 (2)'!CD43</f>
        <v>732450</v>
      </c>
      <c r="AU47" s="30">
        <f>+'[1]t44 (2)'!CF43</f>
        <v>650973</v>
      </c>
      <c r="AV47" s="30">
        <f>+'[1]t44 (2)'!CH43</f>
        <v>656585</v>
      </c>
      <c r="AW47" s="30">
        <f>+'[1]t44 (2)'!CJ43</f>
        <v>775839</v>
      </c>
    </row>
    <row r="48" spans="1:49" ht="17.25" customHeight="1" x14ac:dyDescent="0.45">
      <c r="A48" s="31"/>
      <c r="B48" s="27"/>
      <c r="C48" s="27" t="s">
        <v>20</v>
      </c>
      <c r="D48" s="29"/>
      <c r="E48" s="30">
        <f>(E46/E47)*1000000</f>
        <v>2692.6034015889445</v>
      </c>
      <c r="F48" s="30">
        <f>(F46/F47)*1000000</f>
        <v>2743.5357314493344</v>
      </c>
      <c r="G48" s="30">
        <f>(G46/G47)*1000000</f>
        <v>2671.8278318616649</v>
      </c>
      <c r="H48" s="30">
        <f>(H46/H47)*1000000</f>
        <v>2567.3824972638249</v>
      </c>
      <c r="I48" s="30">
        <f>(I46/I47)*1000000</f>
        <v>2568.8573018795223</v>
      </c>
      <c r="J48" s="30">
        <f>(J46/J47)*1000000</f>
        <v>2495.6878556375568</v>
      </c>
      <c r="K48" s="30">
        <f>(K46/K47)*1000000</f>
        <v>2581.2280349870493</v>
      </c>
      <c r="L48" s="30">
        <f>(L46/L47)*1000000</f>
        <v>2541.5428976248772</v>
      </c>
      <c r="M48" s="30">
        <f>(M46/M47)*1000000</f>
        <v>2736.2761473603618</v>
      </c>
      <c r="N48" s="30">
        <f>(N46/N47)*1000000</f>
        <v>2773.6637014267303</v>
      </c>
      <c r="O48" s="30">
        <f>(O46/O47)*1000000</f>
        <v>2736.5801003728743</v>
      </c>
      <c r="P48" s="30">
        <f>(P46/P47)*1000000</f>
        <v>2528.2862529909617</v>
      </c>
      <c r="Q48" s="30">
        <f>(Q46/Q47)*1000000</f>
        <v>2378.8541366068057</v>
      </c>
      <c r="R48" s="30">
        <f>(R46/R47)*1000000</f>
        <v>2658.7868282779286</v>
      </c>
      <c r="S48" s="30">
        <f>(S46/S47)*1000000</f>
        <v>2614.8083803640884</v>
      </c>
      <c r="T48" s="30">
        <f>(T46/T47)*1000000</f>
        <v>2492.0320944495893</v>
      </c>
      <c r="U48" s="30">
        <f>(U46/U47)*1000000</f>
        <v>2566.8410180912574</v>
      </c>
      <c r="V48" s="30">
        <f>(V46/V47)*1000000</f>
        <v>2779.7494145069409</v>
      </c>
      <c r="W48" s="30">
        <f>(W46/W47)*1000000</f>
        <v>2852.6350340416875</v>
      </c>
      <c r="X48" s="30">
        <f>(X46/X47)*1000000</f>
        <v>2649.6911634942644</v>
      </c>
      <c r="Y48" s="30">
        <f>(Y46/Y47)*1000000</f>
        <v>2845.1603895423918</v>
      </c>
      <c r="Z48" s="30">
        <f>(Z46/Z47)*1000000</f>
        <v>3018.6380729868583</v>
      </c>
      <c r="AA48" s="30">
        <f>(AA46/AA47)*1000000</f>
        <v>2969.705433284922</v>
      </c>
      <c r="AB48" s="30">
        <f>(AB46/AB47)*1000000</f>
        <v>2676.7026077370901</v>
      </c>
      <c r="AC48" s="30">
        <f>(AC46/AC47)*1000000</f>
        <v>2412.9556645059856</v>
      </c>
      <c r="AD48" s="30">
        <f>(AD46/AD47)*1000000</f>
        <v>2666.4430016355504</v>
      </c>
      <c r="AE48" s="30">
        <f>(AE46/AE47)*1000000</f>
        <v>2793.2324683548613</v>
      </c>
      <c r="AF48" s="30">
        <f>(AF46/AF47)*1000000</f>
        <v>2720.1362953913044</v>
      </c>
      <c r="AG48" s="30">
        <f>(AG46/AG47)*1000000</f>
        <v>2481.6164955049221</v>
      </c>
      <c r="AH48" s="30">
        <f>(AH46/AH47)*1000000</f>
        <v>2765.9220609815748</v>
      </c>
      <c r="AI48" s="30">
        <f>(AI46/AI47)*1000000</f>
        <v>2408.9805572270111</v>
      </c>
      <c r="AJ48" s="30">
        <f>(AJ46/AJ47)*1000000</f>
        <v>2424.8207219152287</v>
      </c>
      <c r="AK48" s="36">
        <f>(AK46/AK47)*1000000</f>
        <v>2568.4673445162884</v>
      </c>
      <c r="AL48" s="30">
        <f>(AL46/AL47)*1000000</f>
        <v>2794.6323422386304</v>
      </c>
      <c r="AM48" s="30">
        <f>(AM46/AM47)*1000000</f>
        <v>2728.801086013073</v>
      </c>
      <c r="AN48" s="30">
        <f>(AN46/AN47)*1000000</f>
        <v>2515.5339288859395</v>
      </c>
      <c r="AO48" s="30">
        <f>(AO46/AO47)*1000000</f>
        <v>2363.5892520064554</v>
      </c>
      <c r="AP48" s="30">
        <f>(AP46/AP47)*1000000</f>
        <v>2352.1852759777375</v>
      </c>
      <c r="AQ48" s="36">
        <f>(AQ46/AQ47)*1000000</f>
        <v>2429.0521486793477</v>
      </c>
      <c r="AR48" s="30">
        <f>(AR46/AR47)*1000000</f>
        <v>2723.9614291816852</v>
      </c>
      <c r="AS48" s="30">
        <f>(AS46/AS47)*1000000</f>
        <v>2394.6599974850851</v>
      </c>
      <c r="AT48" s="30">
        <f>(AT46/AT47)*1000000</f>
        <v>2660.9324868591716</v>
      </c>
      <c r="AU48" s="30">
        <f>(AU46/AU47)*1000000</f>
        <v>2772.4959406918565</v>
      </c>
      <c r="AV48" s="30">
        <f>(AV46/AV47)*1000000</f>
        <v>2736.8276765384526</v>
      </c>
      <c r="AW48" s="30">
        <f>(AW46/AW47)*1000000</f>
        <v>2669.226476111668</v>
      </c>
    </row>
    <row r="49" spans="1:49" ht="17.25" customHeight="1" x14ac:dyDescent="0.45">
      <c r="A49" s="31"/>
      <c r="B49" s="42" t="s">
        <v>33</v>
      </c>
      <c r="C49" s="43"/>
      <c r="D49" s="29"/>
      <c r="E49" s="30">
        <f>+'[1]t44 (2)'!C44</f>
        <v>460.90999999999997</v>
      </c>
      <c r="F49" s="30">
        <f>+'[1]t44 (2)'!E44</f>
        <v>400.03999999999996</v>
      </c>
      <c r="G49" s="30">
        <f>+'[1]t44 (2)'!G44</f>
        <v>465.31</v>
      </c>
      <c r="H49" s="30">
        <f>+'[1]t44 (2)'!I44</f>
        <v>407.57</v>
      </c>
      <c r="I49" s="30">
        <f>+'[1]t44 (2)'!K44</f>
        <v>448.27</v>
      </c>
      <c r="J49" s="30">
        <f>+'[1]t44 (2)'!M44</f>
        <v>452.19000000000005</v>
      </c>
      <c r="K49" s="30">
        <f>+'[1]t44 (2)'!O44</f>
        <v>456.76</v>
      </c>
      <c r="L49" s="30">
        <f>+'[1]t44 (2)'!Q44</f>
        <v>449.2</v>
      </c>
      <c r="M49" s="30">
        <f>+'[1]t44 (2)'!S44</f>
        <v>485.01</v>
      </c>
      <c r="N49" s="30">
        <f>+'[1]t44 (2)'!U44</f>
        <v>494.03</v>
      </c>
      <c r="O49" s="30">
        <f>+'[1]t44 (2)'!W44</f>
        <v>484.83000000000004</v>
      </c>
      <c r="P49" s="30">
        <f>+'[1]t44 (2)'!Y44</f>
        <v>483.12</v>
      </c>
      <c r="Q49" s="30">
        <f>+'[1]t44 (2)'!AA44</f>
        <v>381.95000000000005</v>
      </c>
      <c r="R49" s="30">
        <f>+'[1]t44 (2)'!AC44</f>
        <v>392.78999999999996</v>
      </c>
      <c r="S49" s="30">
        <f>+'[1]t44 (2)'!AE44</f>
        <v>458.6</v>
      </c>
      <c r="T49" s="30">
        <f>+'[1]t44 (2)'!AG44</f>
        <v>388.77</v>
      </c>
      <c r="U49" s="30">
        <f>+'[1]t44 (2)'!AI44</f>
        <v>480.06</v>
      </c>
      <c r="V49" s="30">
        <f>+'[1]t44 (2)'!AK44</f>
        <v>481.09</v>
      </c>
      <c r="W49" s="30">
        <f>+'[1]t44 (2)'!AM44</f>
        <v>466</v>
      </c>
      <c r="X49" s="30">
        <f>+'[1]t44 (2)'!AO44</f>
        <v>467.39</v>
      </c>
      <c r="Y49" s="30">
        <f>+'[1]t44 (2)'!AQ44</f>
        <v>538.9</v>
      </c>
      <c r="Z49" s="30">
        <f>+'[1]t44 (2)'!AS44</f>
        <v>545.21</v>
      </c>
      <c r="AA49" s="30">
        <f>+'[1]t44 (2)'!AU44</f>
        <v>538.96</v>
      </c>
      <c r="AB49" s="30">
        <f>+'[1]t44 (2)'!AW44</f>
        <v>495.56</v>
      </c>
      <c r="AC49" s="30">
        <f>+'[1]t44 (2)'!AY44</f>
        <v>382.32</v>
      </c>
      <c r="AD49" s="30">
        <f>+'[1]t44 (2)'!BA44</f>
        <v>405.21</v>
      </c>
      <c r="AE49" s="30">
        <f>+'[1]t44 (2)'!BC44</f>
        <v>487.16</v>
      </c>
      <c r="AF49" s="30">
        <f>+'[1]t44 (2)'!BE44</f>
        <v>400.3</v>
      </c>
      <c r="AG49" s="30">
        <f>+'[1]t44 (2)'!BG44</f>
        <v>522.16000000000008</v>
      </c>
      <c r="AH49" s="30">
        <f>+'[1]t44 (2)'!BI44</f>
        <v>519.88</v>
      </c>
      <c r="AI49" s="30">
        <f>+'[1]t44 (2)'!BK44</f>
        <v>482.18</v>
      </c>
      <c r="AJ49" s="30">
        <f>+'[1]t44 (2)'!BM44</f>
        <v>539.76</v>
      </c>
      <c r="AK49" s="30">
        <f>AJ49+AI49+AH49+AG49+AF49+AE49+AD49+AC49</f>
        <v>3738.9700000000007</v>
      </c>
      <c r="AL49" s="30">
        <f>+'[1]t44 (2)'!BO44</f>
        <v>538</v>
      </c>
      <c r="AM49" s="30">
        <f>+'[1]t44 (2)'!BQ44</f>
        <v>531.99</v>
      </c>
      <c r="AN49" s="30">
        <f>+'[1]t44 (2)'!BS44</f>
        <v>556.82999999999993</v>
      </c>
      <c r="AO49" s="30">
        <f>+'[1]t44 (2)'!BU44</f>
        <v>503.64</v>
      </c>
      <c r="AP49" s="30">
        <f>+'[1]t44 (2)'!BW44</f>
        <v>458.05999999999995</v>
      </c>
      <c r="AQ49" s="30">
        <f>+'[1]t44 (2)'!BY44</f>
        <v>405.18000000000006</v>
      </c>
      <c r="AR49" s="30">
        <f>+'[1]t44 (2)'!CA44</f>
        <v>494.9</v>
      </c>
      <c r="AS49" s="30">
        <f>+'[1]t44 (2)'!CC44</f>
        <v>416.45000000000005</v>
      </c>
      <c r="AT49" s="30">
        <f>+'[1]t44 (2)'!CE44</f>
        <v>516.99</v>
      </c>
      <c r="AU49" s="30">
        <f>+'[1]t44 (2)'!CG44</f>
        <v>489.87</v>
      </c>
      <c r="AV49" s="30">
        <f>+'[1]t44 (2)'!CI44</f>
        <v>490.28999999999996</v>
      </c>
      <c r="AW49" s="30">
        <f>+'[1]t44 (2)'!CK44</f>
        <v>520.71</v>
      </c>
    </row>
    <row r="50" spans="1:49" ht="17.25" customHeight="1" x14ac:dyDescent="0.45">
      <c r="A50" s="31"/>
      <c r="B50" s="27"/>
      <c r="C50" s="27" t="s">
        <v>19</v>
      </c>
      <c r="D50" s="29"/>
      <c r="E50" s="30">
        <f>+'[1]t44 (2)'!B44</f>
        <v>69450</v>
      </c>
      <c r="F50" s="30">
        <f>+'[1]t44 (2)'!D44</f>
        <v>66620</v>
      </c>
      <c r="G50" s="30">
        <f>+'[1]t44 (2)'!F44</f>
        <v>76744</v>
      </c>
      <c r="H50" s="30">
        <f>+'[1]t44 (2)'!H44</f>
        <v>66781</v>
      </c>
      <c r="I50" s="30">
        <f>+'[1]t44 (2)'!J44</f>
        <v>74566</v>
      </c>
      <c r="J50" s="30">
        <f>+'[1]t44 (2)'!L44</f>
        <v>76658</v>
      </c>
      <c r="K50" s="30">
        <f>+'[1]t44 (2)'!N44</f>
        <v>75218</v>
      </c>
      <c r="L50" s="30">
        <f>+'[1]t44 (2)'!P44</f>
        <v>71989</v>
      </c>
      <c r="M50" s="30">
        <f>+'[1]t44 (2)'!R44</f>
        <v>76699</v>
      </c>
      <c r="N50" s="30">
        <f>+'[1]t44 (2)'!T44</f>
        <v>74010</v>
      </c>
      <c r="O50" s="30">
        <f>+'[1]t44 (2)'!V44</f>
        <v>76903</v>
      </c>
      <c r="P50" s="30">
        <f>+'[1]t44 (2)'!X44</f>
        <v>78449</v>
      </c>
      <c r="Q50" s="30">
        <f>+'[1]t44 (2)'!Z44</f>
        <v>61579</v>
      </c>
      <c r="R50" s="30">
        <f>+'[1]t44 (2)'!AB44</f>
        <v>68961</v>
      </c>
      <c r="S50" s="30">
        <f>+'[1]t44 (2)'!AD44</f>
        <v>75259</v>
      </c>
      <c r="T50" s="30">
        <f>+'[1]t44 (2)'!AF44</f>
        <v>58423</v>
      </c>
      <c r="U50" s="30">
        <f>+'[1]t44 (2)'!AH44</f>
        <v>73222</v>
      </c>
      <c r="V50" s="30">
        <f>+'[1]t44 (2)'!AJ44</f>
        <v>70686</v>
      </c>
      <c r="W50" s="30">
        <f>+'[1]t44 (2)'!AL44</f>
        <v>67483</v>
      </c>
      <c r="X50" s="30">
        <f>+'[1]t44 (2)'!AN44</f>
        <v>68191</v>
      </c>
      <c r="Y50" s="30">
        <f>+'[1]t44 (2)'!AP44</f>
        <v>74639</v>
      </c>
      <c r="Z50" s="30">
        <f>+'[1]t44 (2)'!AR44</f>
        <v>76820</v>
      </c>
      <c r="AA50" s="30">
        <f>+'[1]t44 (2)'!AT44</f>
        <v>86871</v>
      </c>
      <c r="AB50" s="30">
        <f>+'[1]t44 (2)'!AV44</f>
        <v>69695</v>
      </c>
      <c r="AC50" s="30">
        <f>+'[1]t44 (2)'!AX44</f>
        <v>57098</v>
      </c>
      <c r="AD50" s="30">
        <f>+'[1]t44 (2)'!AZ44</f>
        <v>62232</v>
      </c>
      <c r="AE50" s="30">
        <f>+'[1]t44 (2)'!BB44</f>
        <v>67688</v>
      </c>
      <c r="AF50" s="30">
        <f>+'[1]t44 (2)'!BD44</f>
        <v>53718</v>
      </c>
      <c r="AG50" s="30">
        <f>+'[1]t44 (2)'!BF44</f>
        <v>69446</v>
      </c>
      <c r="AH50" s="30">
        <f>+'[1]t44 (2)'!BH44</f>
        <v>65052</v>
      </c>
      <c r="AI50" s="30">
        <f>+'[1]t44 (2)'!BJ44</f>
        <v>62044</v>
      </c>
      <c r="AJ50" s="30">
        <f>+'[1]t44 (2)'!BL44</f>
        <v>68447</v>
      </c>
      <c r="AK50" s="30">
        <f>AJ50+AI50+AH50+AG50+AF50+AE50+AD50+AC50</f>
        <v>505725</v>
      </c>
      <c r="AL50" s="30">
        <f>+'[1]t44 (2)'!BN44</f>
        <v>67563</v>
      </c>
      <c r="AM50" s="30">
        <f>+'[1]t44 (2)'!BP44</f>
        <v>67672</v>
      </c>
      <c r="AN50" s="30">
        <f>+'[1]t44 (2)'!BR44</f>
        <v>69401</v>
      </c>
      <c r="AO50" s="30">
        <f>+'[1]t44 (2)'!BT44</f>
        <v>65539</v>
      </c>
      <c r="AP50" s="30">
        <f>+'[1]t44 (2)'!BV44</f>
        <v>62128</v>
      </c>
      <c r="AQ50" s="30">
        <f>+'[1]t44 (2)'!BX44</f>
        <v>54037</v>
      </c>
      <c r="AR50" s="30">
        <f>+'[1]t44 (2)'!BZ44</f>
        <v>65135</v>
      </c>
      <c r="AS50" s="30">
        <f>+'[1]t44 (2)'!CB44</f>
        <v>57281</v>
      </c>
      <c r="AT50" s="30">
        <f>+'[1]t44 (2)'!CD44</f>
        <v>70378</v>
      </c>
      <c r="AU50" s="30">
        <f>+'[1]t44 (2)'!CF44</f>
        <v>65185</v>
      </c>
      <c r="AV50" s="30">
        <f>+'[1]t44 (2)'!CH44</f>
        <v>68160</v>
      </c>
      <c r="AW50" s="30">
        <f>+'[1]t44 (2)'!CJ44</f>
        <v>73161</v>
      </c>
    </row>
    <row r="51" spans="1:49" ht="17.25" customHeight="1" x14ac:dyDescent="0.45">
      <c r="A51" s="31"/>
      <c r="B51" s="27"/>
      <c r="C51" s="27" t="s">
        <v>20</v>
      </c>
      <c r="D51" s="29"/>
      <c r="E51" s="30">
        <f>(E49/E50)*1000000</f>
        <v>6636.5730741540674</v>
      </c>
      <c r="F51" s="30">
        <f>(F49/F50)*1000000</f>
        <v>6004.8033623536467</v>
      </c>
      <c r="G51" s="30">
        <f>(G49/G50)*1000000</f>
        <v>6063.1450015636401</v>
      </c>
      <c r="H51" s="30">
        <f>(H49/H50)*1000000</f>
        <v>6103.0832122909205</v>
      </c>
      <c r="I51" s="30">
        <f>(I49/I50)*1000000</f>
        <v>6011.7211597779142</v>
      </c>
      <c r="J51" s="30">
        <f>(J49/J50)*1000000</f>
        <v>5898.7972553419086</v>
      </c>
      <c r="K51" s="30">
        <f>(K49/K50)*1000000</f>
        <v>6072.4826504294188</v>
      </c>
      <c r="L51" s="30">
        <f>(L49/L50)*1000000</f>
        <v>6239.8421981136007</v>
      </c>
      <c r="M51" s="30">
        <f>(M49/M50)*1000000</f>
        <v>6323.5505026141154</v>
      </c>
      <c r="N51" s="30">
        <f>(N49/N50)*1000000</f>
        <v>6675.1790298608294</v>
      </c>
      <c r="O51" s="30">
        <f>(O49/O50)*1000000</f>
        <v>6304.4354576544483</v>
      </c>
      <c r="P51" s="30">
        <f>(P49/P50)*1000000</f>
        <v>6158.3959005213574</v>
      </c>
      <c r="Q51" s="30">
        <f>(Q49/Q50)*1000000</f>
        <v>6202.601536238004</v>
      </c>
      <c r="R51" s="30">
        <f>(R49/R50)*1000000</f>
        <v>5695.8280767390261</v>
      </c>
      <c r="S51" s="30">
        <f>(S49/S50)*1000000</f>
        <v>6093.6233540174599</v>
      </c>
      <c r="T51" s="30">
        <f>(T49/T50)*1000000</f>
        <v>6654.3998082946782</v>
      </c>
      <c r="U51" s="30">
        <f>(U49/U50)*1000000</f>
        <v>6556.2262707929312</v>
      </c>
      <c r="V51" s="30">
        <f>(V49/V50)*1000000</f>
        <v>6806.0153354270997</v>
      </c>
      <c r="W51" s="30">
        <f>(W49/W50)*1000000</f>
        <v>6905.4428522739063</v>
      </c>
      <c r="X51" s="30">
        <f>(X49/X50)*1000000</f>
        <v>6854.1303104515255</v>
      </c>
      <c r="Y51" s="30">
        <f>(Y49/Y50)*1000000</f>
        <v>7220.0860140141212</v>
      </c>
      <c r="Z51" s="30">
        <f>(Z49/Z50)*1000000</f>
        <v>7097.2403020046868</v>
      </c>
      <c r="AA51" s="30">
        <f>(AA49/AA50)*1000000</f>
        <v>6204.141773434173</v>
      </c>
      <c r="AB51" s="30">
        <f>(AB49/AB50)*1000000</f>
        <v>7110.409642011623</v>
      </c>
      <c r="AC51" s="30">
        <f>(AC49/AC50)*1000000</f>
        <v>6695.8562471540163</v>
      </c>
      <c r="AD51" s="30">
        <f>(AD49/AD50)*1000000</f>
        <v>6511.280370227536</v>
      </c>
      <c r="AE51" s="30">
        <f>(AE49/AE50)*1000000</f>
        <v>7197.1398179884172</v>
      </c>
      <c r="AF51" s="30">
        <f>(AF49/AF50)*1000000</f>
        <v>7451.8783275624555</v>
      </c>
      <c r="AG51" s="30">
        <f>(AG49/AG50)*1000000</f>
        <v>7518.935575843102</v>
      </c>
      <c r="AH51" s="30">
        <f>(AH49/AH50)*1000000</f>
        <v>7991.7604378036031</v>
      </c>
      <c r="AI51" s="30">
        <f>(AI49/AI50)*1000000</f>
        <v>7771.5814583199026</v>
      </c>
      <c r="AJ51" s="30">
        <f>(AJ49/AJ50)*1000000</f>
        <v>7885.8094584130786</v>
      </c>
      <c r="AK51" s="36">
        <f>(AK49/AK50)*1000000</f>
        <v>7393.286865391271</v>
      </c>
      <c r="AL51" s="30">
        <f>(AL49/AL50)*1000000</f>
        <v>7962.9382946287169</v>
      </c>
      <c r="AM51" s="30">
        <f>(AM49/AM50)*1000000</f>
        <v>7861.301572289869</v>
      </c>
      <c r="AN51" s="30">
        <f>(AN49/AN50)*1000000</f>
        <v>8023.3714211610777</v>
      </c>
      <c r="AO51" s="30">
        <f>(AO49/AO50)*1000000</f>
        <v>7684.5847510642516</v>
      </c>
      <c r="AP51" s="30">
        <f>(AP49/AP50)*1000000</f>
        <v>7372.8431625032181</v>
      </c>
      <c r="AQ51" s="36">
        <f>(AQ49/AQ50)*1000000</f>
        <v>7498.1956807372735</v>
      </c>
      <c r="AR51" s="30">
        <f>(AR49/AR50)*1000000</f>
        <v>7598.0655561526055</v>
      </c>
      <c r="AS51" s="30">
        <f>(AS49/AS50)*1000000</f>
        <v>7270.2990520416906</v>
      </c>
      <c r="AT51" s="30">
        <f>(AT49/AT50)*1000000</f>
        <v>7345.9035494046429</v>
      </c>
      <c r="AU51" s="30">
        <f>(AU49/AU50)*1000000</f>
        <v>7515.0724860013806</v>
      </c>
      <c r="AV51" s="30">
        <f>(AV49/AV50)*1000000</f>
        <v>7193.2218309859154</v>
      </c>
      <c r="AW51" s="30">
        <f>(AW49/AW50)*1000000</f>
        <v>7117.3166031082137</v>
      </c>
    </row>
    <row r="52" spans="1:49" ht="17.25" customHeight="1" x14ac:dyDescent="0.45">
      <c r="A52" s="31"/>
      <c r="B52" s="42" t="s">
        <v>34</v>
      </c>
      <c r="C52" s="43"/>
      <c r="D52" s="29"/>
      <c r="E52" s="30">
        <f>+'[1]t44 (2)'!C45</f>
        <v>336.85999999999996</v>
      </c>
      <c r="F52" s="30">
        <f>+'[1]t44 (2)'!E45</f>
        <v>305.69999999999993</v>
      </c>
      <c r="G52" s="30">
        <f>+'[1]t44 (2)'!G45</f>
        <v>357.89</v>
      </c>
      <c r="H52" s="30">
        <f>+'[1]t44 (2)'!I45</f>
        <v>316.51</v>
      </c>
      <c r="I52" s="30">
        <f>+'[1]t44 (2)'!K45</f>
        <v>337.77</v>
      </c>
      <c r="J52" s="30">
        <f>+'[1]t44 (2)'!M45</f>
        <v>348.39000000000004</v>
      </c>
      <c r="K52" s="30">
        <f>+'[1]t44 (2)'!O45</f>
        <v>342.64</v>
      </c>
      <c r="L52" s="30">
        <f>+'[1]t44 (2)'!Q45</f>
        <v>326.48</v>
      </c>
      <c r="M52" s="30">
        <f>+'[1]t44 (2)'!S45</f>
        <v>340.37</v>
      </c>
      <c r="N52" s="30">
        <f>+'[1]t44 (2)'!U45</f>
        <v>335.90999999999997</v>
      </c>
      <c r="O52" s="30">
        <f>+'[1]t44 (2)'!W45</f>
        <v>337.86</v>
      </c>
      <c r="P52" s="30">
        <f>+'[1]t44 (2)'!Y45</f>
        <v>348.45000000000005</v>
      </c>
      <c r="Q52" s="30">
        <f>+'[1]t44 (2)'!AA45</f>
        <v>281.76000000000005</v>
      </c>
      <c r="R52" s="30">
        <f>+'[1]t44 (2)'!AC45</f>
        <v>301.13</v>
      </c>
      <c r="S52" s="30">
        <f>+'[1]t44 (2)'!AE45</f>
        <v>339.33000000000004</v>
      </c>
      <c r="T52" s="30">
        <f>+'[1]t44 (2)'!AG45</f>
        <v>283.36</v>
      </c>
      <c r="U52" s="30">
        <f>+'[1]t44 (2)'!AI45</f>
        <v>336.01</v>
      </c>
      <c r="V52" s="30">
        <f>+'[1]t44 (2)'!AK45</f>
        <v>325.17999999999995</v>
      </c>
      <c r="W52" s="30">
        <f>+'[1]t44 (2)'!AM45</f>
        <v>318.31</v>
      </c>
      <c r="X52" s="30">
        <f>+'[1]t44 (2)'!AO45</f>
        <v>320.02999999999997</v>
      </c>
      <c r="Y52" s="30">
        <f>+'[1]t44 (2)'!AQ45</f>
        <v>355.17999999999995</v>
      </c>
      <c r="Z52" s="30">
        <f>+'[1]t44 (2)'!AS45</f>
        <v>367.28000000000003</v>
      </c>
      <c r="AA52" s="30">
        <f>+'[1]t44 (2)'!AU45</f>
        <v>351.03000000000003</v>
      </c>
      <c r="AB52" s="30">
        <f>+'[1]t44 (2)'!AW45</f>
        <v>348.72</v>
      </c>
      <c r="AC52" s="30">
        <f>+'[1]t44 (2)'!AY45</f>
        <v>290.29999999999995</v>
      </c>
      <c r="AD52" s="30">
        <f>+'[1]t44 (2)'!BA45</f>
        <v>308.55999999999995</v>
      </c>
      <c r="AE52" s="30">
        <f>+'[1]t44 (2)'!BC45</f>
        <v>358.94000000000005</v>
      </c>
      <c r="AF52" s="30">
        <f>+'[1]t44 (2)'!BE45</f>
        <v>287.92</v>
      </c>
      <c r="AG52" s="30">
        <f>+'[1]t44 (2)'!BG45</f>
        <v>366.75000000000011</v>
      </c>
      <c r="AH52" s="30">
        <f>+'[1]t44 (2)'!BI45</f>
        <v>349.18</v>
      </c>
      <c r="AI52" s="30">
        <f>+'[1]t44 (2)'!BK45</f>
        <v>322.78999999999996</v>
      </c>
      <c r="AJ52" s="30">
        <f>+'[1]t44 (2)'!BM45</f>
        <v>371.58</v>
      </c>
      <c r="AK52" s="30">
        <f>AJ52+AI52+AH52+AG52+AF52+AE52+AD52+AC52</f>
        <v>2656.0200000000004</v>
      </c>
      <c r="AL52" s="30">
        <f>+'[1]t44 (2)'!BO45</f>
        <v>371.62</v>
      </c>
      <c r="AM52" s="30">
        <f>+'[1]t44 (2)'!BQ45</f>
        <v>377.49</v>
      </c>
      <c r="AN52" s="30">
        <f>+'[1]t44 (2)'!BS45</f>
        <v>403.96999999999991</v>
      </c>
      <c r="AO52" s="30">
        <f>+'[1]t44 (2)'!BU45</f>
        <v>375.08</v>
      </c>
      <c r="AP52" s="30">
        <f>+'[1]t44 (2)'!BW45</f>
        <v>362.65999999999997</v>
      </c>
      <c r="AQ52" s="30">
        <f>+'[1]t44 (2)'!BY45</f>
        <v>316.42000000000007</v>
      </c>
      <c r="AR52" s="30">
        <f>+'[1]t44 (2)'!CA45</f>
        <v>394.23</v>
      </c>
      <c r="AS52" s="30">
        <f>+'[1]t44 (2)'!CC45</f>
        <v>327.16000000000008</v>
      </c>
      <c r="AT52" s="30">
        <f>+'[1]t44 (2)'!CE45</f>
        <v>405.91</v>
      </c>
      <c r="AU52" s="30">
        <f>+'[1]t44 (2)'!CG45</f>
        <v>376.59000000000003</v>
      </c>
      <c r="AV52" s="30">
        <f>+'[1]t44 (2)'!CI45</f>
        <v>382.06999999999994</v>
      </c>
      <c r="AW52" s="30">
        <f>+'[1]t44 (2)'!CK45</f>
        <v>398.54</v>
      </c>
    </row>
    <row r="53" spans="1:49" ht="17.25" customHeight="1" x14ac:dyDescent="0.45">
      <c r="A53" s="31"/>
      <c r="B53" s="27"/>
      <c r="C53" s="27" t="s">
        <v>19</v>
      </c>
      <c r="D53" s="29"/>
      <c r="E53" s="30">
        <f>+'[1]t44 (2)'!B45</f>
        <v>58135</v>
      </c>
      <c r="F53" s="30">
        <f>+'[1]t44 (2)'!D45</f>
        <v>57980</v>
      </c>
      <c r="G53" s="30">
        <f>+'[1]t44 (2)'!F45</f>
        <v>66640</v>
      </c>
      <c r="H53" s="30">
        <f>+'[1]t44 (2)'!H45</f>
        <v>58006</v>
      </c>
      <c r="I53" s="30">
        <f>+'[1]t44 (2)'!J45</f>
        <v>63529</v>
      </c>
      <c r="J53" s="30">
        <f>+'[1]t44 (2)'!L45</f>
        <v>66157</v>
      </c>
      <c r="K53" s="30">
        <f>+'[1]t44 (2)'!N45</f>
        <v>63451</v>
      </c>
      <c r="L53" s="30">
        <f>+'[1]t44 (2)'!P45</f>
        <v>59624</v>
      </c>
      <c r="M53" s="30">
        <f>+'[1]t44 (2)'!R45</f>
        <v>61879</v>
      </c>
      <c r="N53" s="30">
        <f>+'[1]t44 (2)'!T45</f>
        <v>57296</v>
      </c>
      <c r="O53" s="30">
        <f>+'[1]t44 (2)'!V45</f>
        <v>60749</v>
      </c>
      <c r="P53" s="30">
        <f>+'[1]t44 (2)'!X45</f>
        <v>63170</v>
      </c>
      <c r="Q53" s="30">
        <f>+'[1]t44 (2)'!Z45</f>
        <v>50011</v>
      </c>
      <c r="R53" s="30">
        <f>+'[1]t44 (2)'!AB45</f>
        <v>58841</v>
      </c>
      <c r="S53" s="30">
        <f>+'[1]t44 (2)'!AD45</f>
        <v>62058</v>
      </c>
      <c r="T53" s="30">
        <f>+'[1]t44 (2)'!AF45</f>
        <v>46620</v>
      </c>
      <c r="U53" s="30">
        <f>+'[1]t44 (2)'!AH45</f>
        <v>56659</v>
      </c>
      <c r="V53" s="30">
        <f>+'[1]t44 (2)'!AJ45</f>
        <v>53397</v>
      </c>
      <c r="W53" s="30">
        <f>+'[1]t44 (2)'!AL45</f>
        <v>51826</v>
      </c>
      <c r="X53" s="30">
        <f>+'[1]t44 (2)'!AN45</f>
        <v>53193</v>
      </c>
      <c r="Y53" s="30">
        <f>+'[1]t44 (2)'!AP45</f>
        <v>56292</v>
      </c>
      <c r="Z53" s="30">
        <f>+'[1]t44 (2)'!AR45</f>
        <v>58814</v>
      </c>
      <c r="AA53" s="30">
        <f>+'[1]t44 (2)'!AT45</f>
        <v>67237</v>
      </c>
      <c r="AB53" s="30">
        <f>+'[1]t44 (2)'!AV45</f>
        <v>53846</v>
      </c>
      <c r="AC53" s="30">
        <f>+'[1]t44 (2)'!AX45</f>
        <v>46981</v>
      </c>
      <c r="AD53" s="30">
        <f>+'[1]t44 (2)'!AZ45</f>
        <v>51871</v>
      </c>
      <c r="AE53" s="30">
        <f>+'[1]t44 (2)'!BB45</f>
        <v>54182</v>
      </c>
      <c r="AF53" s="30">
        <f>+'[1]t44 (2)'!BD45</f>
        <v>41707</v>
      </c>
      <c r="AG53" s="30">
        <f>+'[1]t44 (2)'!BF45</f>
        <v>52840</v>
      </c>
      <c r="AH53" s="30">
        <f>+'[1]t44 (2)'!BH45</f>
        <v>46878</v>
      </c>
      <c r="AI53" s="30">
        <f>+'[1]t44 (2)'!BJ45</f>
        <v>45646</v>
      </c>
      <c r="AJ53" s="30">
        <f>+'[1]t44 (2)'!BL45</f>
        <v>51438</v>
      </c>
      <c r="AK53" s="30">
        <f>AJ53+AI53+AH53+AG53+AF53+AE53+AD53+AC53</f>
        <v>391543</v>
      </c>
      <c r="AL53" s="30">
        <f>+'[1]t44 (2)'!BN45</f>
        <v>50700</v>
      </c>
      <c r="AM53" s="30">
        <f>+'[1]t44 (2)'!BP45</f>
        <v>51748</v>
      </c>
      <c r="AN53" s="30">
        <f>+'[1]t44 (2)'!BR45</f>
        <v>53771</v>
      </c>
      <c r="AO53" s="30">
        <f>+'[1]t44 (2)'!BT45</f>
        <v>52214</v>
      </c>
      <c r="AP53" s="30">
        <f>+'[1]t44 (2)'!BV45</f>
        <v>52120</v>
      </c>
      <c r="AQ53" s="30">
        <f>+'[1]t44 (2)'!BX45</f>
        <v>44982</v>
      </c>
      <c r="AR53" s="30">
        <f>+'[1]t44 (2)'!BZ45</f>
        <v>55128</v>
      </c>
      <c r="AS53" s="30">
        <f>+'[1]t44 (2)'!CB45</f>
        <v>48289</v>
      </c>
      <c r="AT53" s="30">
        <f>+'[1]t44 (2)'!CD45</f>
        <v>59007</v>
      </c>
      <c r="AU53" s="30">
        <f>+'[1]t44 (2)'!CF45</f>
        <v>53007</v>
      </c>
      <c r="AV53" s="30">
        <f>+'[1]t44 (2)'!CH45</f>
        <v>56640</v>
      </c>
      <c r="AW53" s="30">
        <f>+'[1]t44 (2)'!CJ45</f>
        <v>60039</v>
      </c>
    </row>
    <row r="54" spans="1:49" ht="17.25" customHeight="1" x14ac:dyDescent="0.45">
      <c r="A54" s="31"/>
      <c r="B54" s="27"/>
      <c r="C54" s="27" t="s">
        <v>20</v>
      </c>
      <c r="D54" s="29"/>
      <c r="E54" s="30">
        <f>(E52/E53)*1000000</f>
        <v>5794.4439666293965</v>
      </c>
      <c r="F54" s="30">
        <f>(F52/F53)*1000000</f>
        <v>5272.5077612969981</v>
      </c>
      <c r="G54" s="30">
        <f>(G52/G53)*1000000</f>
        <v>5370.4981992797111</v>
      </c>
      <c r="H54" s="30">
        <f>(H52/H53)*1000000</f>
        <v>5456.5044995345306</v>
      </c>
      <c r="I54" s="30">
        <f>(I52/I53)*1000000</f>
        <v>5316.7844606400222</v>
      </c>
      <c r="J54" s="30">
        <f>(J52/J53)*1000000</f>
        <v>5266.1094064120207</v>
      </c>
      <c r="K54" s="30">
        <f>(K52/K53)*1000000</f>
        <v>5400.0724968873619</v>
      </c>
      <c r="L54" s="30">
        <f>(L52/L53)*1000000</f>
        <v>5475.6473903126262</v>
      </c>
      <c r="M54" s="30">
        <f>(M52/M53)*1000000</f>
        <v>5500.5737002860424</v>
      </c>
      <c r="N54" s="30">
        <f>(N52/N53)*1000000</f>
        <v>5862.7129293493435</v>
      </c>
      <c r="O54" s="30">
        <f>(O52/O53)*1000000</f>
        <v>5561.5730300087253</v>
      </c>
      <c r="P54" s="30">
        <f>(P52/P53)*1000000</f>
        <v>5516.0677536805451</v>
      </c>
      <c r="Q54" s="30">
        <f>(Q52/Q53)*1000000</f>
        <v>5633.9605286836913</v>
      </c>
      <c r="R54" s="30">
        <f>(R52/R53)*1000000</f>
        <v>5117.6900460563211</v>
      </c>
      <c r="S54" s="30">
        <f>(S52/S53)*1000000</f>
        <v>5467.9493377163308</v>
      </c>
      <c r="T54" s="30">
        <f>(T52/T53)*1000000</f>
        <v>6078.0780780780788</v>
      </c>
      <c r="U54" s="30">
        <f>(U52/U53)*1000000</f>
        <v>5930.390582255246</v>
      </c>
      <c r="V54" s="30">
        <f>(V52/V53)*1000000</f>
        <v>6089.8552353128443</v>
      </c>
      <c r="W54" s="30">
        <f>(W52/W53)*1000000</f>
        <v>6141.8978890904182</v>
      </c>
      <c r="X54" s="30">
        <f>(X52/X53)*1000000</f>
        <v>6016.3931344349812</v>
      </c>
      <c r="Y54" s="30">
        <f>(Y52/Y53)*1000000</f>
        <v>6309.5999431535556</v>
      </c>
      <c r="Z54" s="30">
        <f>(Z52/Z53)*1000000</f>
        <v>6244.7716530077878</v>
      </c>
      <c r="AA54" s="30">
        <f>(AA52/AA53)*1000000</f>
        <v>5220.7861742790437</v>
      </c>
      <c r="AB54" s="30">
        <f>(AB52/AB53)*1000000</f>
        <v>6476.2470749916429</v>
      </c>
      <c r="AC54" s="30">
        <f>(AC52/AC53)*1000000</f>
        <v>6179.09367616696</v>
      </c>
      <c r="AD54" s="30">
        <f>(AD52/AD53)*1000000</f>
        <v>5948.6032657939877</v>
      </c>
      <c r="AE54" s="30">
        <f>(AE52/AE53)*1000000</f>
        <v>6624.709313055997</v>
      </c>
      <c r="AF54" s="30">
        <f>(AF52/AF53)*1000000</f>
        <v>6903.3975112091503</v>
      </c>
      <c r="AG54" s="30">
        <f>(AG52/AG53)*1000000</f>
        <v>6940.7645722937186</v>
      </c>
      <c r="AH54" s="30">
        <f>(AH52/AH53)*1000000</f>
        <v>7448.6966167498613</v>
      </c>
      <c r="AI54" s="30">
        <f>(AI52/AI53)*1000000</f>
        <v>7071.594444201025</v>
      </c>
      <c r="AJ54" s="30">
        <f>(AJ52/AJ53)*1000000</f>
        <v>7223.8422955791439</v>
      </c>
      <c r="AK54" s="36">
        <f>(AK52/AK53)*1000000</f>
        <v>6783.4695039880689</v>
      </c>
      <c r="AL54" s="30">
        <f>(AL52/AL53)*1000000</f>
        <v>7329.7830374753448</v>
      </c>
      <c r="AM54" s="30">
        <f>(AM52/AM53)*1000000</f>
        <v>7294.7746772822138</v>
      </c>
      <c r="AN54" s="30">
        <f>(AN52/AN53)*1000000</f>
        <v>7512.7857023302504</v>
      </c>
      <c r="AO54" s="30">
        <f>(AO52/AO53)*1000000</f>
        <v>7183.5140000766078</v>
      </c>
      <c r="AP54" s="30">
        <f>(AP52/AP53)*1000000</f>
        <v>6958.17344589409</v>
      </c>
      <c r="AQ54" s="36">
        <f>(AQ52/AQ53)*1000000</f>
        <v>7034.3693032768679</v>
      </c>
      <c r="AR54" s="30">
        <f>(AR52/AR53)*1000000</f>
        <v>7151.1754462342187</v>
      </c>
      <c r="AS54" s="30">
        <f>(AS52/AS53)*1000000</f>
        <v>6775.0419350162583</v>
      </c>
      <c r="AT54" s="30">
        <f>(AT52/AT53)*1000000</f>
        <v>6879.0143542291598</v>
      </c>
      <c r="AU54" s="30">
        <f>(AU52/AU53)*1000000</f>
        <v>7104.5333635180259</v>
      </c>
      <c r="AV54" s="30">
        <f>(AV52/AV53)*1000000</f>
        <v>6745.586158192089</v>
      </c>
      <c r="AW54" s="30">
        <f>(AW52/AW53)*1000000</f>
        <v>6638.0186212295348</v>
      </c>
    </row>
    <row r="55" spans="1:49" ht="17.25" customHeight="1" x14ac:dyDescent="0.45">
      <c r="A55" s="31"/>
      <c r="B55" s="42" t="s">
        <v>35</v>
      </c>
      <c r="C55" s="43"/>
      <c r="D55" s="29"/>
      <c r="E55" s="30">
        <f>+'[1]t44 (2)'!C75</f>
        <v>160.36000000000001</v>
      </c>
      <c r="F55" s="30">
        <f>+'[1]t44 (2)'!E75</f>
        <v>154.59</v>
      </c>
      <c r="G55" s="30">
        <f>+'[1]t44 (2)'!G75</f>
        <v>183.13</v>
      </c>
      <c r="H55" s="30">
        <f>+'[1]t44 (2)'!I75</f>
        <v>158.69</v>
      </c>
      <c r="I55" s="30">
        <f>+'[1]t44 (2)'!K75</f>
        <v>168.73</v>
      </c>
      <c r="J55" s="30">
        <f>+'[1]t44 (2)'!M75</f>
        <v>167.14</v>
      </c>
      <c r="K55" s="30">
        <f>+'[1]t44 (2)'!O75</f>
        <v>169.71</v>
      </c>
      <c r="L55" s="30">
        <f>+'[1]t44 (2)'!Q75</f>
        <v>150.47999999999999</v>
      </c>
      <c r="M55" s="30">
        <f>+'[1]t44 (2)'!S75</f>
        <v>159.99</v>
      </c>
      <c r="N55" s="30">
        <f>+'[1]t44 (2)'!U75</f>
        <v>149.81</v>
      </c>
      <c r="O55" s="30">
        <f>+'[1]t44 (2)'!W75</f>
        <v>165.14</v>
      </c>
      <c r="P55" s="30">
        <f>+'[1]t44 (2)'!Y75</f>
        <v>172.38</v>
      </c>
      <c r="Q55" s="30">
        <f>+'[1]t44 (2)'!AA75</f>
        <v>137.61000000000001</v>
      </c>
      <c r="R55" s="30">
        <f>+'[1]t44 (2)'!AC75</f>
        <v>156.81</v>
      </c>
      <c r="S55" s="30">
        <f>+'[1]t44 (2)'!AE75</f>
        <v>170.25</v>
      </c>
      <c r="T55" s="30">
        <f>+'[1]t44 (2)'!AG75</f>
        <v>138.33000000000001</v>
      </c>
      <c r="U55" s="30">
        <f>+'[1]t44 (2)'!AI75</f>
        <v>173.78</v>
      </c>
      <c r="V55" s="30">
        <f>+'[1]t44 (2)'!AK75</f>
        <v>165.85</v>
      </c>
      <c r="W55" s="30">
        <f>+'[1]t44 (2)'!AM75</f>
        <v>164.74</v>
      </c>
      <c r="X55" s="30">
        <f>+'[1]t44 (2)'!AO75</f>
        <v>164.77</v>
      </c>
      <c r="Y55" s="30">
        <f>+'[1]t44 (2)'!AQ75</f>
        <v>177.26</v>
      </c>
      <c r="Z55" s="30">
        <f>+'[1]t44 (2)'!AS75</f>
        <v>183.95</v>
      </c>
      <c r="AA55" s="30">
        <f>+'[1]t44 (2)'!AU75</f>
        <v>165.99</v>
      </c>
      <c r="AB55" s="30">
        <f>+'[1]t44 (2)'!AW75</f>
        <v>167.46</v>
      </c>
      <c r="AC55" s="30">
        <f>+'[1]t44 (2)'!AY75</f>
        <v>148.08000000000001</v>
      </c>
      <c r="AD55" s="30">
        <f>+'[1]t44 (2)'!BA75</f>
        <v>165.37</v>
      </c>
      <c r="AE55" s="30">
        <f>+'[1]t44 (2)'!BC75</f>
        <v>175.67</v>
      </c>
      <c r="AF55" s="30">
        <f>+'[1]t44 (2)'!BE75</f>
        <v>144.66</v>
      </c>
      <c r="AG55" s="30">
        <f>+'[1]t44 (2)'!BG75</f>
        <v>183.98</v>
      </c>
      <c r="AH55" s="30">
        <f>+'[1]t44 (2)'!BI75</f>
        <v>169.52</v>
      </c>
      <c r="AI55" s="30">
        <f>+'[1]t44 (2)'!BK75</f>
        <v>159.74</v>
      </c>
      <c r="AJ55" s="30">
        <f>+'[1]t44 (2)'!BM75</f>
        <v>180.11</v>
      </c>
      <c r="AK55" s="30">
        <f>AJ55+AI55+AH55+AG55+AF55+AE55+AD55+AC55</f>
        <v>1327.1299999999999</v>
      </c>
      <c r="AL55" s="30">
        <f>+'[1]t44 (2)'!BO75</f>
        <v>175.52</v>
      </c>
      <c r="AM55" s="30">
        <f>+'[1]t44 (2)'!BQ75</f>
        <v>182.17</v>
      </c>
      <c r="AN55" s="30">
        <f>+'[1]t44 (2)'!BS75</f>
        <v>198.87</v>
      </c>
      <c r="AO55" s="30">
        <f>+'[1]t44 (2)'!BU75</f>
        <v>182.71</v>
      </c>
      <c r="AP55" s="30">
        <f>+'[1]t44 (2)'!BW75</f>
        <v>184.3</v>
      </c>
      <c r="AQ55" s="30">
        <f>+'[1]t44 (2)'!BY75</f>
        <v>149.46</v>
      </c>
      <c r="AR55" s="30">
        <f>+'[1]t44 (2)'!CA75</f>
        <v>185.69</v>
      </c>
      <c r="AS55" s="30">
        <f>+'[1]t44 (2)'!CC75</f>
        <v>162.71</v>
      </c>
      <c r="AT55" s="30">
        <f>+'[1]t44 (2)'!CE75</f>
        <v>202.99</v>
      </c>
      <c r="AU55" s="30">
        <f>+'[1]t44 (2)'!CG75</f>
        <v>181.58</v>
      </c>
      <c r="AV55" s="30">
        <f>+'[1]t44 (2)'!CI75</f>
        <v>193.74</v>
      </c>
      <c r="AW55" s="30">
        <f>+'[1]t44 (2)'!CK75</f>
        <v>204.26</v>
      </c>
    </row>
    <row r="56" spans="1:49" ht="17.25" customHeight="1" x14ac:dyDescent="0.45">
      <c r="A56" s="31"/>
      <c r="B56" s="27"/>
      <c r="C56" s="27" t="s">
        <v>19</v>
      </c>
      <c r="D56" s="29"/>
      <c r="E56" s="30">
        <f>+'[1]t44 (2)'!B75</f>
        <v>41942</v>
      </c>
      <c r="F56" s="30">
        <f>+'[1]t44 (2)'!D75</f>
        <v>41944</v>
      </c>
      <c r="G56" s="30">
        <f>+'[1]t44 (2)'!F75</f>
        <v>50576</v>
      </c>
      <c r="H56" s="30">
        <f>+'[1]t44 (2)'!H75</f>
        <v>44583</v>
      </c>
      <c r="I56" s="30">
        <f>+'[1]t44 (2)'!J75</f>
        <v>48275</v>
      </c>
      <c r="J56" s="30">
        <f>+'[1]t44 (2)'!L75</f>
        <v>48339</v>
      </c>
      <c r="K56" s="30">
        <f>+'[1]t44 (2)'!N75</f>
        <v>47740</v>
      </c>
      <c r="L56" s="30">
        <f>+'[1]t44 (2)'!P75</f>
        <v>43283</v>
      </c>
      <c r="M56" s="30">
        <f>+'[1]t44 (2)'!R75</f>
        <v>45596</v>
      </c>
      <c r="N56" s="30">
        <f>+'[1]t44 (2)'!T75</f>
        <v>41742</v>
      </c>
      <c r="O56" s="30">
        <f>+'[1]t44 (2)'!V75</f>
        <v>47707</v>
      </c>
      <c r="P56" s="30">
        <f>+'[1]t44 (2)'!X75</f>
        <v>49944</v>
      </c>
      <c r="Q56" s="30">
        <f>+'[1]t44 (2)'!Z75</f>
        <v>40483</v>
      </c>
      <c r="R56" s="30">
        <f>+'[1]t44 (2)'!AB75</f>
        <v>47312</v>
      </c>
      <c r="S56" s="30">
        <f>+'[1]t44 (2)'!AD75</f>
        <v>49910</v>
      </c>
      <c r="T56" s="30">
        <f>+'[1]t44 (2)'!AF75</f>
        <v>38933</v>
      </c>
      <c r="U56" s="30">
        <f>+'[1]t44 (2)'!AH75</f>
        <v>48500</v>
      </c>
      <c r="V56" s="30">
        <f>+'[1]t44 (2)'!AJ75</f>
        <v>45124</v>
      </c>
      <c r="W56" s="30">
        <f>+'[1]t44 (2)'!AL75</f>
        <v>43869</v>
      </c>
      <c r="X56" s="30">
        <f>+'[1]t44 (2)'!AN75</f>
        <v>43615</v>
      </c>
      <c r="Y56" s="30">
        <f>+'[1]t44 (2)'!AP75</f>
        <v>47716</v>
      </c>
      <c r="Z56" s="30">
        <f>+'[1]t44 (2)'!AR75</f>
        <v>47501</v>
      </c>
      <c r="AA56" s="30">
        <f>+'[1]t44 (2)'!AT75</f>
        <v>58419</v>
      </c>
      <c r="AB56" s="30">
        <f>+'[1]t44 (2)'!AV75</f>
        <v>42682</v>
      </c>
      <c r="AC56" s="30">
        <f>+'[1]t44 (2)'!AX75</f>
        <v>37632</v>
      </c>
      <c r="AD56" s="30">
        <f>+'[1]t44 (2)'!AZ75</f>
        <v>41973</v>
      </c>
      <c r="AE56" s="30">
        <f>+'[1]t44 (2)'!BB75</f>
        <v>43498</v>
      </c>
      <c r="AF56" s="30">
        <f>+'[1]t44 (2)'!BD75</f>
        <v>35135</v>
      </c>
      <c r="AG56" s="30">
        <f>+'[1]t44 (2)'!BF75</f>
        <v>44437</v>
      </c>
      <c r="AH56" s="30">
        <f>+'[1]t44 (2)'!BH75</f>
        <v>40854</v>
      </c>
      <c r="AI56" s="30">
        <f>+'[1]t44 (2)'!BJ75</f>
        <v>38786</v>
      </c>
      <c r="AJ56" s="30">
        <f>+'[1]t44 (2)'!BL75</f>
        <v>42380</v>
      </c>
      <c r="AK56" s="30">
        <f>AJ56+AI56+AH56+AG56+AF56+AE56+AD56+AC56</f>
        <v>324695</v>
      </c>
      <c r="AL56" s="30">
        <f>+'[1]t44 (2)'!BN75</f>
        <v>40346</v>
      </c>
      <c r="AM56" s="30">
        <f>+'[1]t44 (2)'!BP75</f>
        <v>40335</v>
      </c>
      <c r="AN56" s="30">
        <f>+'[1]t44 (2)'!BR75</f>
        <v>42278</v>
      </c>
      <c r="AO56" s="30">
        <f>+'[1]t44 (2)'!BT75</f>
        <v>38862</v>
      </c>
      <c r="AP56" s="30">
        <f>+'[1]t44 (2)'!BV75</f>
        <v>39499</v>
      </c>
      <c r="AQ56" s="30">
        <f>+'[1]t44 (2)'!BX75</f>
        <v>32996</v>
      </c>
      <c r="AR56" s="30">
        <f>+'[1]t44 (2)'!BZ75</f>
        <v>41739</v>
      </c>
      <c r="AS56" s="30">
        <f>+'[1]t44 (2)'!CB75</f>
        <v>37124</v>
      </c>
      <c r="AT56" s="30">
        <f>+'[1]t44 (2)'!CD75</f>
        <v>46549</v>
      </c>
      <c r="AU56" s="30">
        <f>+'[1]t44 (2)'!CF75</f>
        <v>41312</v>
      </c>
      <c r="AV56" s="30">
        <f>+'[1]t44 (2)'!CH75</f>
        <v>43624</v>
      </c>
      <c r="AW56" s="30">
        <f>+'[1]t44 (2)'!CJ75</f>
        <v>45920</v>
      </c>
    </row>
    <row r="57" spans="1:49" ht="17.25" customHeight="1" x14ac:dyDescent="0.45">
      <c r="A57" s="31"/>
      <c r="B57" s="27"/>
      <c r="C57" s="27" t="s">
        <v>20</v>
      </c>
      <c r="D57" s="29"/>
      <c r="E57" s="30">
        <f>(E55/E56)*1000000</f>
        <v>3823.3751370940827</v>
      </c>
      <c r="F57" s="30">
        <f>(F55/F56)*1000000</f>
        <v>3685.6284569902728</v>
      </c>
      <c r="G57" s="30">
        <f>(G55/G56)*1000000</f>
        <v>3620.8873774122117</v>
      </c>
      <c r="H57" s="30">
        <f>(H55/H56)*1000000</f>
        <v>3559.4284817082744</v>
      </c>
      <c r="I57" s="30">
        <f>(I55/I56)*1000000</f>
        <v>3495.1838425686169</v>
      </c>
      <c r="J57" s="30">
        <f>(J55/J56)*1000000</f>
        <v>3457.6635842694304</v>
      </c>
      <c r="K57" s="30">
        <f>(K55/K56)*1000000</f>
        <v>3554.8806032677003</v>
      </c>
      <c r="L57" s="30">
        <f>(L55/L56)*1000000</f>
        <v>3476.6536515491071</v>
      </c>
      <c r="M57" s="30">
        <f>(M55/M56)*1000000</f>
        <v>3508.8604263531893</v>
      </c>
      <c r="N57" s="30">
        <f>(N55/N56)*1000000</f>
        <v>3588.9511762732982</v>
      </c>
      <c r="O57" s="30">
        <f>(O55/O56)*1000000</f>
        <v>3461.5465235709644</v>
      </c>
      <c r="P57" s="30">
        <f>(P55/P56)*1000000</f>
        <v>3451.4656415185004</v>
      </c>
      <c r="Q57" s="30">
        <f>(Q55/Q56)*1000000</f>
        <v>3399.204604401848</v>
      </c>
      <c r="R57" s="30">
        <f>(R55/R56)*1000000</f>
        <v>3314.3811295231653</v>
      </c>
      <c r="S57" s="30">
        <f>(S55/S56)*1000000</f>
        <v>3411.1400520937691</v>
      </c>
      <c r="T57" s="30">
        <f>(T55/T56)*1000000</f>
        <v>3553.0269950941365</v>
      </c>
      <c r="U57" s="30">
        <f>(U55/U56)*1000000</f>
        <v>3583.0927835051548</v>
      </c>
      <c r="V57" s="30">
        <f>(V55/V56)*1000000</f>
        <v>3675.4277103093696</v>
      </c>
      <c r="W57" s="30">
        <f>(W55/W56)*1000000</f>
        <v>3755.2713761426066</v>
      </c>
      <c r="X57" s="30">
        <f>(X55/X56)*1000000</f>
        <v>3777.828728648401</v>
      </c>
      <c r="Y57" s="30">
        <f>(Y55/Y56)*1000000</f>
        <v>3714.8964707854807</v>
      </c>
      <c r="Z57" s="30">
        <f>(Z55/Z56)*1000000</f>
        <v>3872.5500515778613</v>
      </c>
      <c r="AA57" s="30">
        <f>(AA55/AA56)*1000000</f>
        <v>2841.37010219278</v>
      </c>
      <c r="AB57" s="30">
        <f>(AB55/AB56)*1000000</f>
        <v>3923.4337659903472</v>
      </c>
      <c r="AC57" s="30">
        <f>(AC55/AC56)*1000000</f>
        <v>3934.9489795918371</v>
      </c>
      <c r="AD57" s="30">
        <f>(AD55/AD56)*1000000</f>
        <v>3939.9137540800039</v>
      </c>
      <c r="AE57" s="30">
        <f>(AE55/AE56)*1000000</f>
        <v>4038.5764862752303</v>
      </c>
      <c r="AF57" s="30">
        <f>(AF55/AF56)*1000000</f>
        <v>4117.2619894691907</v>
      </c>
      <c r="AG57" s="30">
        <f>(AG55/AG56)*1000000</f>
        <v>4140.2434907847064</v>
      </c>
      <c r="AH57" s="30">
        <f>(AH55/AH56)*1000000</f>
        <v>4149.4100944827924</v>
      </c>
      <c r="AI57" s="30">
        <f>(AI55/AI56)*1000000</f>
        <v>4118.4963646676642</v>
      </c>
      <c r="AJ57" s="30">
        <f>(AJ55/AJ56)*1000000</f>
        <v>4249.8820198206704</v>
      </c>
      <c r="AK57" s="36">
        <f>(AK55/AK56)*1000000</f>
        <v>4087.3127088498436</v>
      </c>
      <c r="AL57" s="30">
        <f>(AL55/AL56)*1000000</f>
        <v>4350.3693055073618</v>
      </c>
      <c r="AM57" s="30">
        <f>(AM55/AM56)*1000000</f>
        <v>4516.4249411181354</v>
      </c>
      <c r="AN57" s="30">
        <f>(AN55/AN56)*1000000</f>
        <v>4703.8648942712516</v>
      </c>
      <c r="AO57" s="30">
        <f>(AO55/AO56)*1000000</f>
        <v>4701.5078997478258</v>
      </c>
      <c r="AP57" s="30">
        <f>(AP55/AP56)*1000000</f>
        <v>4665.9409098964534</v>
      </c>
      <c r="AQ57" s="36">
        <f>(AQ55/AQ56)*1000000</f>
        <v>4529.6399563583473</v>
      </c>
      <c r="AR57" s="30">
        <f>(AR55/AR56)*1000000</f>
        <v>4448.836819281727</v>
      </c>
      <c r="AS57" s="30">
        <f>(AS55/AS56)*1000000</f>
        <v>4382.8790001077468</v>
      </c>
      <c r="AT57" s="30">
        <f>(AT55/AT56)*1000000</f>
        <v>4360.7811123762058</v>
      </c>
      <c r="AU57" s="30">
        <f>(AU55/AU56)*1000000</f>
        <v>4395.3330751355543</v>
      </c>
      <c r="AV57" s="30">
        <f>(AV55/AV56)*1000000</f>
        <v>4441.1333211076471</v>
      </c>
      <c r="AW57" s="30">
        <f>(AW55/AW56)*1000000</f>
        <v>4448.1707317073169</v>
      </c>
    </row>
    <row r="58" spans="1:49" ht="17.25" customHeight="1" x14ac:dyDescent="0.45">
      <c r="A58" s="31"/>
      <c r="B58" s="42" t="s">
        <v>36</v>
      </c>
      <c r="C58" s="43"/>
      <c r="D58" s="29"/>
      <c r="E58" s="30">
        <f>+'[1]t44 (2)'!C82+'[1]t44 (2)'!C49</f>
        <v>124.05000000000001</v>
      </c>
      <c r="F58" s="30">
        <f>+'[1]t44 (2)'!E82+'[1]t44 (2)'!E49</f>
        <v>94.34</v>
      </c>
      <c r="G58" s="30">
        <f>+'[1]t44 (2)'!G82+'[1]t44 (2)'!G49</f>
        <v>107.42</v>
      </c>
      <c r="H58" s="30">
        <f>+'[1]t44 (2)'!I82+'[1]t44 (2)'!I49</f>
        <v>91.06</v>
      </c>
      <c r="I58" s="30">
        <f>+'[1]t44 (2)'!K82+'[1]t44 (2)'!K49</f>
        <v>110.5</v>
      </c>
      <c r="J58" s="30">
        <f>+'[1]t44 (2)'!M82+'[1]t44 (2)'!M49</f>
        <v>103.8</v>
      </c>
      <c r="K58" s="30">
        <f>+'[1]t44 (2)'!O82+'[1]t44 (2)'!O49</f>
        <v>114.12</v>
      </c>
      <c r="L58" s="30">
        <f>+'[1]t44 (2)'!Q82+'[1]t44 (2)'!Q49</f>
        <v>122.72</v>
      </c>
      <c r="M58" s="30">
        <f>+'[1]t44 (2)'!S82+'[1]t44 (2)'!S49</f>
        <v>144.64000000000001</v>
      </c>
      <c r="N58" s="30">
        <f>+'[1]t44 (2)'!U82+'[1]t44 (2)'!U49</f>
        <v>158.12</v>
      </c>
      <c r="O58" s="30">
        <f>+'[1]t44 (2)'!W82+'[1]t44 (2)'!W49</f>
        <v>146.97</v>
      </c>
      <c r="P58" s="30">
        <f>+'[1]t44 (2)'!Y82+'[1]t44 (2)'!Y49</f>
        <v>134.66999999999999</v>
      </c>
      <c r="Q58" s="30">
        <f>+'[1]t44 (2)'!AA82+'[1]t44 (2)'!AA49</f>
        <v>100.19</v>
      </c>
      <c r="R58" s="30">
        <f>+'[1]t44 (2)'!AC82+'[1]t44 (2)'!AC49</f>
        <v>91.66</v>
      </c>
      <c r="S58" s="30">
        <f>+'[1]t44 (2)'!AE82+'[1]t44 (2)'!AE49</f>
        <v>119.27000000000001</v>
      </c>
      <c r="T58" s="30">
        <f>+'[1]t44 (2)'!AG82+'[1]t44 (2)'!AG49</f>
        <v>105.41</v>
      </c>
      <c r="U58" s="30">
        <f>+'[1]t44 (2)'!AI82+'[1]t44 (2)'!AI49</f>
        <v>144.05000000000001</v>
      </c>
      <c r="V58" s="30">
        <f>+'[1]t44 (2)'!AK82+'[1]t44 (2)'!AK49</f>
        <v>155.91</v>
      </c>
      <c r="W58" s="30">
        <f>+'[1]t44 (2)'!AM82+'[1]t44 (2)'!AM49</f>
        <v>147.69</v>
      </c>
      <c r="X58" s="30">
        <f>+'[1]t44 (2)'!AO82+'[1]t44 (2)'!AO49</f>
        <v>147.36000000000001</v>
      </c>
      <c r="Y58" s="30">
        <f>+'[1]t44 (2)'!AQ82+'[1]t44 (2)'!AQ49</f>
        <v>183.72</v>
      </c>
      <c r="Z58" s="30">
        <f>+'[1]t44 (2)'!AS82+'[1]t44 (2)'!AS49</f>
        <v>177.93</v>
      </c>
      <c r="AA58" s="30">
        <f>+'[1]t44 (2)'!AU82+'[1]t44 (2)'!AU49</f>
        <v>187.93</v>
      </c>
      <c r="AB58" s="30">
        <f>+'[1]t44 (2)'!AW82+'[1]t44 (2)'!AW49</f>
        <v>146.84</v>
      </c>
      <c r="AC58" s="30">
        <f>+'[1]t44 (2)'!AY82+'[1]t44 (2)'!AY49</f>
        <v>92.02000000000001</v>
      </c>
      <c r="AD58" s="30">
        <f>+'[1]t44 (2)'!BA82+'[1]t44 (2)'!BA49</f>
        <v>96.65</v>
      </c>
      <c r="AE58" s="30">
        <f>+'[1]t44 (2)'!BC82+'[1]t44 (2)'!BC49</f>
        <v>128.22</v>
      </c>
      <c r="AF58" s="30">
        <f>+'[1]t44 (2)'!BE82+'[1]t44 (2)'!BE49</f>
        <v>112.38</v>
      </c>
      <c r="AG58" s="30">
        <f>+'[1]t44 (2)'!BG82+'[1]t44 (2)'!BG49</f>
        <v>155.41</v>
      </c>
      <c r="AH58" s="30">
        <f>+'[1]t44 (2)'!BI82+'[1]t44 (2)'!BI49</f>
        <v>170.7</v>
      </c>
      <c r="AI58" s="30">
        <f>+'[1]t44 (2)'!BK82+'[1]t44 (2)'!BK49</f>
        <v>159.39000000000001</v>
      </c>
      <c r="AJ58" s="30">
        <f>+'[1]t44 (2)'!BM82+'[1]t44 (2)'!BM49</f>
        <v>168.18</v>
      </c>
      <c r="AK58" s="30">
        <f>AJ58+AI58+AH58+AG58+AF58+AE58+AD58+AC58</f>
        <v>1082.95</v>
      </c>
      <c r="AL58" s="30">
        <f>+'[1]t44 (2)'!BO82+'[1]t44 (2)'!BO49</f>
        <v>166.38</v>
      </c>
      <c r="AM58" s="30">
        <f>+'[1]t44 (2)'!BQ82+'[1]t44 (2)'!BQ49</f>
        <v>154.5</v>
      </c>
      <c r="AN58" s="30">
        <f>+'[1]t44 (2)'!BS82+'[1]t44 (2)'!BS49</f>
        <v>152.86000000000001</v>
      </c>
      <c r="AO58" s="30">
        <f>+'[1]t44 (2)'!BU82+'[1]t44 (2)'!BU49</f>
        <v>128.56</v>
      </c>
      <c r="AP58" s="30">
        <f>+'[1]t44 (2)'!BW82+'[1]t44 (2)'!BW49</f>
        <v>95.4</v>
      </c>
      <c r="AQ58" s="30">
        <f>+'[1]t44 (2)'!BY82+'[1]t44 (2)'!BY49</f>
        <v>88.759999999999991</v>
      </c>
      <c r="AR58" s="30">
        <f>+'[1]t44 (2)'!CA82+'[1]t44 (2)'!CA49</f>
        <v>100.66999999999999</v>
      </c>
      <c r="AS58" s="30">
        <f>+'[1]t44 (2)'!CC82+'[1]t44 (2)'!CC49</f>
        <v>89.289999999999992</v>
      </c>
      <c r="AT58" s="30">
        <f>+'[1]t44 (2)'!CE82+'[1]t44 (2)'!CE49</f>
        <v>111.08</v>
      </c>
      <c r="AU58" s="30">
        <f>+'[1]t44 (2)'!CG82+'[1]t44 (2)'!CG49</f>
        <v>113.28</v>
      </c>
      <c r="AV58" s="30">
        <f>+'[1]t44 (2)'!CI82+'[1]t44 (2)'!CI49</f>
        <v>108.22</v>
      </c>
      <c r="AW58" s="30">
        <f>+'[1]t44 (2)'!CK82+'[1]t44 (2)'!CK49</f>
        <v>122.17000000000002</v>
      </c>
    </row>
    <row r="59" spans="1:49" ht="17.25" customHeight="1" x14ac:dyDescent="0.45">
      <c r="A59" s="31"/>
      <c r="B59" s="27"/>
      <c r="C59" s="27" t="s">
        <v>19</v>
      </c>
      <c r="D59" s="29"/>
      <c r="E59" s="30">
        <f>+'[1]t44 (2)'!B49+'[1]t44 (2)'!B82</f>
        <v>11315</v>
      </c>
      <c r="F59" s="30">
        <f>+'[1]t44 (2)'!D49+'[1]t44 (2)'!D82</f>
        <v>8640</v>
      </c>
      <c r="G59" s="30">
        <f>+'[1]t44 (2)'!F49+'[1]t44 (2)'!F82</f>
        <v>10104</v>
      </c>
      <c r="H59" s="30">
        <f>+'[1]t44 (2)'!H49+'[1]t44 (2)'!H82</f>
        <v>8775</v>
      </c>
      <c r="I59" s="30">
        <f>+'[1]t44 (2)'!J49+'[1]t44 (2)'!J82</f>
        <v>11037</v>
      </c>
      <c r="J59" s="30">
        <f>+'[1]t44 (2)'!L49+'[1]t44 (2)'!L82</f>
        <v>10501</v>
      </c>
      <c r="K59" s="30">
        <f>+'[1]t44 (2)'!N49+'[1]t44 (2)'!N82</f>
        <v>11767</v>
      </c>
      <c r="L59" s="30">
        <f>+'[1]t44 (2)'!P49+'[1]t44 (2)'!P82</f>
        <v>12365</v>
      </c>
      <c r="M59" s="30">
        <f>+'[1]t44 (2)'!R49+'[1]t44 (2)'!R82</f>
        <v>14820</v>
      </c>
      <c r="N59" s="30">
        <f>+'[1]t44 (2)'!T49+'[1]t44 (2)'!T82</f>
        <v>16714</v>
      </c>
      <c r="O59" s="30">
        <f>+'[1]t44 (2)'!V49+'[1]t44 (2)'!V82</f>
        <v>16154</v>
      </c>
      <c r="P59" s="30">
        <f>+'[1]t44 (2)'!X49+'[1]t44 (2)'!X82</f>
        <v>15279</v>
      </c>
      <c r="Q59" s="30">
        <f>+'[1]t44 (2)'!Z49+'[1]t44 (2)'!Z82</f>
        <v>11568</v>
      </c>
      <c r="R59" s="30">
        <f>+'[1]t44 (2)'!AB49+'[1]t44 (2)'!AB82</f>
        <v>10120</v>
      </c>
      <c r="S59" s="30">
        <f>+'[1]t44 (2)'!AD49+'[1]t44 (2)'!AD82</f>
        <v>13201</v>
      </c>
      <c r="T59" s="30">
        <f>+'[1]t44 (2)'!AF49+'[1]t44 (2)'!AF82</f>
        <v>11803</v>
      </c>
      <c r="U59" s="30">
        <f>+'[1]t44 (2)'!AH49+'[1]t44 (2)'!AH82</f>
        <v>16563</v>
      </c>
      <c r="V59" s="30">
        <f>+'[1]t44 (2)'!AJ49+'[1]t44 (2)'!AJ82</f>
        <v>17289</v>
      </c>
      <c r="W59" s="30">
        <f>+'[1]t44 (2)'!AL49+'[1]t44 (2)'!AL82</f>
        <v>15657</v>
      </c>
      <c r="X59" s="30">
        <f>+'[1]t44 (2)'!AN49+'[1]t44 (2)'!AN82</f>
        <v>14998</v>
      </c>
      <c r="Y59" s="30">
        <f>+'[1]t44 (2)'!AP49+'[1]t44 (2)'!AP82</f>
        <v>18347</v>
      </c>
      <c r="Z59" s="30">
        <f>+'[1]t44 (2)'!AR49+'[1]t44 (2)'!AR82</f>
        <v>18006</v>
      </c>
      <c r="AA59" s="30">
        <f>+'[1]t44 (2)'!AT49+'[1]t44 (2)'!AT82</f>
        <v>19634</v>
      </c>
      <c r="AB59" s="30">
        <f>+'[1]t44 (2)'!AV49+'[1]t44 (2)'!AV82</f>
        <v>15849</v>
      </c>
      <c r="AC59" s="30">
        <f>+'[1]t44 (2)'!AX49+'[1]t44 (2)'!AX82</f>
        <v>10117</v>
      </c>
      <c r="AD59" s="30">
        <f>+'[1]t44 (2)'!AZ49+'[1]t44 (2)'!AZ82</f>
        <v>10361</v>
      </c>
      <c r="AE59" s="30">
        <f>+'[1]t44 (2)'!BB49+'[1]t44 (2)'!BB82</f>
        <v>13506</v>
      </c>
      <c r="AF59" s="30">
        <f>+'[1]t44 (2)'!BD49+'[1]t44 (2)'!BD82</f>
        <v>12011</v>
      </c>
      <c r="AG59" s="30">
        <f>+'[1]t44 (2)'!BF49+'[1]t44 (2)'!BF82</f>
        <v>16606</v>
      </c>
      <c r="AH59" s="30">
        <f>+'[1]t44 (2)'!BH49+'[1]t44 (2)'!BH82</f>
        <v>18174</v>
      </c>
      <c r="AI59" s="30">
        <f>+'[1]t44 (2)'!BJ49+'[1]t44 (2)'!BJ82</f>
        <v>16398</v>
      </c>
      <c r="AJ59" s="30">
        <f>+'[1]t44 (2)'!BL49+'[1]t44 (2)'!BL82</f>
        <v>17009</v>
      </c>
      <c r="AK59" s="30">
        <f>AJ59+AI59+AH59+AG59+AF59+AE59+AD59+AC59</f>
        <v>114182</v>
      </c>
      <c r="AL59" s="30">
        <f>+'[1]t44 (2)'!BN49+'[1]t44 (2)'!BN82</f>
        <v>16863</v>
      </c>
      <c r="AM59" s="30">
        <f>+'[1]t44 (2)'!BP49+'[1]t44 (2)'!BP82</f>
        <v>15924</v>
      </c>
      <c r="AN59" s="30">
        <f>+'[1]t44 (2)'!BR49+'[1]t44 (2)'!BR82</f>
        <v>15630</v>
      </c>
      <c r="AO59" s="30">
        <f>+'[1]t44 (2)'!BT49+'[1]t44 (2)'!BT82</f>
        <v>13325</v>
      </c>
      <c r="AP59" s="30">
        <f>+'[1]t44 (2)'!BV49+'[1]t44 (2)'!BV82</f>
        <v>10008</v>
      </c>
      <c r="AQ59" s="30">
        <f>+'[1]t44 (2)'!BX49+'[1]t44 (2)'!BX82</f>
        <v>9055</v>
      </c>
      <c r="AR59" s="30">
        <f>+'[1]t44 (2)'!BZ49+'[1]t44 (2)'!BZ82</f>
        <v>10007</v>
      </c>
      <c r="AS59" s="30">
        <f>+'[1]t44 (2)'!CB49+'[1]t44 (2)'!CB82</f>
        <v>8992</v>
      </c>
      <c r="AT59" s="30">
        <f>+'[1]t44 (2)'!CD49+'[1]t44 (2)'!CD82</f>
        <v>11371</v>
      </c>
      <c r="AU59" s="30">
        <f>+'[1]t44 (2)'!CF49+'[1]t44 (2)'!CF82</f>
        <v>12178</v>
      </c>
      <c r="AV59" s="30">
        <f>+'[1]t44 (2)'!CH49+'[1]t44 (2)'!CH82</f>
        <v>11520</v>
      </c>
      <c r="AW59" s="30">
        <f>+'[1]t44 (2)'!CJ49+'[1]t44 (2)'!CJ82</f>
        <v>13122</v>
      </c>
    </row>
    <row r="60" spans="1:49" ht="17.25" customHeight="1" x14ac:dyDescent="0.45">
      <c r="A60" s="31"/>
      <c r="B60" s="27"/>
      <c r="C60" s="27" t="s">
        <v>20</v>
      </c>
      <c r="D60" s="29"/>
      <c r="E60" s="30">
        <f>(E58/E59)*1000000</f>
        <v>10963.323022536457</v>
      </c>
      <c r="F60" s="30">
        <f>(F58/F59)*1000000</f>
        <v>10918.981481481482</v>
      </c>
      <c r="G60" s="30">
        <f>(G58/G59)*1000000</f>
        <v>10631.433095803643</v>
      </c>
      <c r="H60" s="30">
        <f>(H58/H59)*1000000</f>
        <v>10377.207977207978</v>
      </c>
      <c r="I60" s="30">
        <f>(I58/I59)*1000000</f>
        <v>10011.778563015312</v>
      </c>
      <c r="J60" s="30">
        <f>(J58/J59)*1000000</f>
        <v>9884.7728787734504</v>
      </c>
      <c r="K60" s="30">
        <f>(K58/K59)*1000000</f>
        <v>9698.3088297781942</v>
      </c>
      <c r="L60" s="30">
        <f>(L58/L59)*1000000</f>
        <v>9924.7877072381725</v>
      </c>
      <c r="M60" s="30">
        <f>(M58/M59)*1000000</f>
        <v>9759.7840755735488</v>
      </c>
      <c r="N60" s="30">
        <f>(N58/N59)*1000000</f>
        <v>9460.3326552590643</v>
      </c>
      <c r="O60" s="30">
        <f>(O58/O59)*1000000</f>
        <v>9098.0562089884861</v>
      </c>
      <c r="P60" s="30">
        <f>(P58/P59)*1000000</f>
        <v>8814.0585116827006</v>
      </c>
      <c r="Q60" s="30">
        <f>(Q58/Q59)*1000000</f>
        <v>8660.9612724757953</v>
      </c>
      <c r="R60" s="30">
        <f>(R58/R59)*1000000</f>
        <v>9057.3122529644261</v>
      </c>
      <c r="S60" s="30">
        <f>(S58/S59)*1000000</f>
        <v>9034.9215968487242</v>
      </c>
      <c r="T60" s="30">
        <f>(T58/T59)*1000000</f>
        <v>8930.7803100906531</v>
      </c>
      <c r="U60" s="30">
        <f>(U58/U59)*1000000</f>
        <v>8697.0959367264404</v>
      </c>
      <c r="V60" s="30">
        <f>(V58/V59)*1000000</f>
        <v>9017.8726357799751</v>
      </c>
      <c r="W60" s="30">
        <f>(W58/W59)*1000000</f>
        <v>9432.8415405250034</v>
      </c>
      <c r="X60" s="30">
        <f>(X58/X59)*1000000</f>
        <v>9825.3100413388456</v>
      </c>
      <c r="Y60" s="30">
        <f>(Y58/Y59)*1000000</f>
        <v>10013.626205919223</v>
      </c>
      <c r="Z60" s="30">
        <f>(Z58/Z59)*1000000</f>
        <v>9881.7060979673442</v>
      </c>
      <c r="AA60" s="30">
        <f>(AA58/AA59)*1000000</f>
        <v>9571.6614036874817</v>
      </c>
      <c r="AB60" s="30">
        <f>(AB58/AB59)*1000000</f>
        <v>9264.9378509685157</v>
      </c>
      <c r="AC60" s="30">
        <f>(AC58/AC59)*1000000</f>
        <v>9095.5816941781177</v>
      </c>
      <c r="AD60" s="30">
        <f>(AD58/AD59)*1000000</f>
        <v>9328.2501689026158</v>
      </c>
      <c r="AE60" s="30">
        <f>(AE58/AE59)*1000000</f>
        <v>9493.5584184806739</v>
      </c>
      <c r="AF60" s="30">
        <f>(AF58/AF59)*1000000</f>
        <v>9356.4232786612265</v>
      </c>
      <c r="AG60" s="30">
        <f>(AG58/AG59)*1000000</f>
        <v>9358.6655425749723</v>
      </c>
      <c r="AH60" s="30">
        <f>(AH58/AH59)*1000000</f>
        <v>9392.5387916804211</v>
      </c>
      <c r="AI60" s="30">
        <f>(AI58/AI59)*1000000</f>
        <v>9720.0878155872688</v>
      </c>
      <c r="AJ60" s="30">
        <f>(AJ58/AJ59)*1000000</f>
        <v>9887.7065083191264</v>
      </c>
      <c r="AK60" s="36">
        <f>(AK58/AK59)*1000000</f>
        <v>9484.4196107967982</v>
      </c>
      <c r="AL60" s="30">
        <f>(AL58/AL59)*1000000</f>
        <v>9866.571784380003</v>
      </c>
      <c r="AM60" s="30">
        <f>(AM58/AM59)*1000000</f>
        <v>9702.3360964581771</v>
      </c>
      <c r="AN60" s="30">
        <f>(AN58/AN59)*1000000</f>
        <v>9779.9104286628281</v>
      </c>
      <c r="AO60" s="30">
        <f>(AO58/AO59)*1000000</f>
        <v>9648.0300187617268</v>
      </c>
      <c r="AP60" s="30">
        <f>(AP58/AP59)*1000000</f>
        <v>9532.3741007194258</v>
      </c>
      <c r="AQ60" s="36">
        <f>(AQ58/AQ59)*1000000</f>
        <v>9802.3191606847031</v>
      </c>
      <c r="AR60" s="30">
        <f>(AR58/AR59)*1000000</f>
        <v>10059.958029379433</v>
      </c>
      <c r="AS60" s="30">
        <f>(AS58/AS59)*1000000</f>
        <v>9929.937722419927</v>
      </c>
      <c r="AT60" s="30">
        <f>(AT58/AT59)*1000000</f>
        <v>9768.7098760003501</v>
      </c>
      <c r="AU60" s="30">
        <f>(AU58/AU59)*1000000</f>
        <v>9302.0200361307288</v>
      </c>
      <c r="AV60" s="30">
        <f>(AV58/AV59)*1000000</f>
        <v>9394.0972222222226</v>
      </c>
      <c r="AW60" s="30">
        <f>(AW58/AW59)*1000000</f>
        <v>9310.3185490016767</v>
      </c>
    </row>
    <row r="61" spans="1:49" ht="17.25" customHeight="1" x14ac:dyDescent="0.45">
      <c r="A61" s="31"/>
      <c r="B61" s="42" t="s">
        <v>37</v>
      </c>
      <c r="C61" s="43"/>
      <c r="D61" s="29"/>
      <c r="E61" s="30">
        <f>+'[1]t44 (2)'!C91</f>
        <v>256.51</v>
      </c>
      <c r="F61" s="30">
        <f>+'[1]t44 (2)'!E91</f>
        <v>234.02</v>
      </c>
      <c r="G61" s="30">
        <f>+'[1]t44 (2)'!G91</f>
        <v>315.40999999999997</v>
      </c>
      <c r="H61" s="30">
        <f>+'[1]t44 (2)'!I91</f>
        <v>315.68</v>
      </c>
      <c r="I61" s="30">
        <f>+'[1]t44 (2)'!K91</f>
        <v>372.97</v>
      </c>
      <c r="J61" s="30">
        <f>+'[1]t44 (2)'!M91</f>
        <v>373.68999999999994</v>
      </c>
      <c r="K61" s="30">
        <f>+'[1]t44 (2)'!O91</f>
        <v>355.87999999999994</v>
      </c>
      <c r="L61" s="30">
        <f>+'[1]t44 (2)'!Q91</f>
        <v>354.85</v>
      </c>
      <c r="M61" s="30">
        <f>+'[1]t44 (2)'!S91</f>
        <v>289.63</v>
      </c>
      <c r="N61" s="30">
        <f>+'[1]t44 (2)'!U91</f>
        <v>262.07</v>
      </c>
      <c r="O61" s="30">
        <f>+'[1]t44 (2)'!W91</f>
        <v>280.08</v>
      </c>
      <c r="P61" s="30">
        <f>+'[1]t44 (2)'!Y91</f>
        <v>339.7</v>
      </c>
      <c r="Q61" s="30">
        <f>+'[1]t44 (2)'!AA91</f>
        <v>309.42</v>
      </c>
      <c r="R61" s="30">
        <f>+'[1]t44 (2)'!AC91</f>
        <v>263.89</v>
      </c>
      <c r="S61" s="30">
        <f>+'[1]t44 (2)'!AE91</f>
        <v>353.32</v>
      </c>
      <c r="T61" s="30">
        <f>+'[1]t44 (2)'!AG91</f>
        <v>361.85</v>
      </c>
      <c r="U61" s="30">
        <f>+'[1]t44 (2)'!AI91</f>
        <v>407.40999999999997</v>
      </c>
      <c r="V61" s="30">
        <f>+'[1]t44 (2)'!AK91</f>
        <v>355.81000000000006</v>
      </c>
      <c r="W61" s="30">
        <f>+'[1]t44 (2)'!AM91</f>
        <v>308.49</v>
      </c>
      <c r="X61" s="30">
        <f>+'[1]t44 (2)'!AO91</f>
        <v>411.99</v>
      </c>
      <c r="Y61" s="30">
        <f>+'[1]t44 (2)'!AQ91</f>
        <v>383.83000000000004</v>
      </c>
      <c r="Z61" s="30">
        <f>+'[1]t44 (2)'!AS91</f>
        <v>306.86</v>
      </c>
      <c r="AA61" s="30">
        <f>+'[1]t44 (2)'!AU91</f>
        <v>327.97</v>
      </c>
      <c r="AB61" s="30">
        <f>+'[1]t44 (2)'!AW91</f>
        <v>380.05</v>
      </c>
      <c r="AC61" s="30">
        <f>+'[1]t44 (2)'!AY91</f>
        <v>353.65000000000003</v>
      </c>
      <c r="AD61" s="30">
        <f>+'[1]t44 (2)'!BA91</f>
        <v>325.88</v>
      </c>
      <c r="AE61" s="30">
        <f>+'[1]t44 (2)'!BC91</f>
        <v>364.06</v>
      </c>
      <c r="AF61" s="30">
        <f>+'[1]t44 (2)'!BE91</f>
        <v>341.09999999999997</v>
      </c>
      <c r="AG61" s="30">
        <f>+'[1]t44 (2)'!BG91</f>
        <v>557.74</v>
      </c>
      <c r="AH61" s="30">
        <f>+'[1]t44 (2)'!BI91</f>
        <v>408.74</v>
      </c>
      <c r="AI61" s="30">
        <f>+'[1]t44 (2)'!BK91</f>
        <v>497.82</v>
      </c>
      <c r="AJ61" s="30">
        <f>+'[1]t44 (2)'!BM91</f>
        <v>533.78</v>
      </c>
      <c r="AK61" s="30">
        <f>AJ61+AI61+AH61+AG61+AF61+AE61+AD61+AC61</f>
        <v>3382.77</v>
      </c>
      <c r="AL61" s="30">
        <f>+'[1]t44 (2)'!BO91</f>
        <v>347.01</v>
      </c>
      <c r="AM61" s="30">
        <f>+'[1]t44 (2)'!BQ91</f>
        <v>327.88</v>
      </c>
      <c r="AN61" s="30">
        <f>+'[1]t44 (2)'!BS91</f>
        <v>396.6</v>
      </c>
      <c r="AO61" s="30">
        <f>+'[1]t44 (2)'!BU91</f>
        <v>371.84000000000003</v>
      </c>
      <c r="AP61" s="30">
        <f>+'[1]t44 (2)'!BW91</f>
        <v>346.07</v>
      </c>
      <c r="AQ61" s="30">
        <f>+'[1]t44 (2)'!BY91</f>
        <v>319.47999999999996</v>
      </c>
      <c r="AR61" s="30">
        <f>+'[1]t44 (2)'!CA91</f>
        <v>386.96000000000004</v>
      </c>
      <c r="AS61" s="30">
        <f>+'[1]t44 (2)'!CC91</f>
        <v>512.37</v>
      </c>
      <c r="AT61" s="30">
        <f>+'[1]t44 (2)'!CE91</f>
        <v>505.07999999999993</v>
      </c>
      <c r="AU61" s="30">
        <f>+'[1]t44 (2)'!CG91</f>
        <v>443.92</v>
      </c>
      <c r="AV61" s="30">
        <f>+'[1]t44 (2)'!CI91</f>
        <v>453.78000000000003</v>
      </c>
      <c r="AW61" s="30">
        <f>+'[1]t44 (2)'!CK91</f>
        <v>619.72</v>
      </c>
    </row>
    <row r="62" spans="1:49" ht="17.25" customHeight="1" x14ac:dyDescent="0.45">
      <c r="A62" s="31"/>
      <c r="B62" s="27"/>
      <c r="C62" s="27" t="s">
        <v>19</v>
      </c>
      <c r="D62" s="29"/>
      <c r="E62" s="30">
        <f>+'[1]t44 (2)'!B91</f>
        <v>237297</v>
      </c>
      <c r="F62" s="30">
        <f>+'[1]t44 (2)'!D91</f>
        <v>207428</v>
      </c>
      <c r="G62" s="30">
        <f>+'[1]t44 (2)'!F91</f>
        <v>278180</v>
      </c>
      <c r="H62" s="30">
        <f>+'[1]t44 (2)'!H91</f>
        <v>268585</v>
      </c>
      <c r="I62" s="30">
        <f>+'[1]t44 (2)'!J91</f>
        <v>309163</v>
      </c>
      <c r="J62" s="30">
        <f>+'[1]t44 (2)'!L91</f>
        <v>317860</v>
      </c>
      <c r="K62" s="30">
        <f>+'[1]t44 (2)'!N91</f>
        <v>291385</v>
      </c>
      <c r="L62" s="30">
        <f>+'[1]t44 (2)'!P91</f>
        <v>296354</v>
      </c>
      <c r="M62" s="30">
        <f>+'[1]t44 (2)'!R91</f>
        <v>235845</v>
      </c>
      <c r="N62" s="30">
        <f>+'[1]t44 (2)'!T91</f>
        <v>208633</v>
      </c>
      <c r="O62" s="30">
        <f>+'[1]t44 (2)'!V91</f>
        <v>231903</v>
      </c>
      <c r="P62" s="30">
        <f>+'[1]t44 (2)'!X91</f>
        <v>297235</v>
      </c>
      <c r="Q62" s="30">
        <f>+'[1]t44 (2)'!Z91</f>
        <v>288298</v>
      </c>
      <c r="R62" s="30">
        <f>+'[1]t44 (2)'!AB91</f>
        <v>218836</v>
      </c>
      <c r="S62" s="30">
        <f>+'[1]t44 (2)'!AD91</f>
        <v>288675</v>
      </c>
      <c r="T62" s="30">
        <f>+'[1]t44 (2)'!AF91</f>
        <v>299616</v>
      </c>
      <c r="U62" s="30">
        <f>+'[1]t44 (2)'!AH91</f>
        <v>326452</v>
      </c>
      <c r="V62" s="30">
        <f>+'[1]t44 (2)'!AJ91</f>
        <v>263601</v>
      </c>
      <c r="W62" s="30">
        <f>+'[1]t44 (2)'!AL91</f>
        <v>237835</v>
      </c>
      <c r="X62" s="30">
        <f>+'[1]t44 (2)'!AN91</f>
        <v>315711</v>
      </c>
      <c r="Y62" s="30">
        <f>+'[1]t44 (2)'!AP91</f>
        <v>284124</v>
      </c>
      <c r="Z62" s="30">
        <f>+'[1]t44 (2)'!AR91</f>
        <v>223332</v>
      </c>
      <c r="AA62" s="30">
        <f>+'[1]t44 (2)'!AT91</f>
        <v>235989</v>
      </c>
      <c r="AB62" s="30">
        <f>+'[1]t44 (2)'!AV91</f>
        <v>307946</v>
      </c>
      <c r="AC62" s="30">
        <f>+'[1]t44 (2)'!AX91</f>
        <v>319436</v>
      </c>
      <c r="AD62" s="30">
        <f>+'[1]t44 (2)'!AZ91</f>
        <v>263406</v>
      </c>
      <c r="AE62" s="30">
        <f>+'[1]t44 (2)'!BB91</f>
        <v>292020</v>
      </c>
      <c r="AF62" s="30">
        <f>+'[1]t44 (2)'!BD91</f>
        <v>268723</v>
      </c>
      <c r="AG62" s="30">
        <f>+'[1]t44 (2)'!BF91</f>
        <v>446393</v>
      </c>
      <c r="AH62" s="30">
        <f>+'[1]t44 (2)'!BH91</f>
        <v>318987</v>
      </c>
      <c r="AI62" s="30">
        <f>+'[1]t44 (2)'!BJ91</f>
        <v>422326</v>
      </c>
      <c r="AJ62" s="30">
        <f>+'[1]t44 (2)'!BL91</f>
        <v>430351</v>
      </c>
      <c r="AK62" s="30">
        <f>AJ62+AI62+AH62+AG62+AF62+AE62+AD62+AC62</f>
        <v>2761642</v>
      </c>
      <c r="AL62" s="30">
        <f>+'[1]t44 (2)'!BN91</f>
        <v>269329</v>
      </c>
      <c r="AM62" s="30">
        <f>+'[1]t44 (2)'!BP91</f>
        <v>257233</v>
      </c>
      <c r="AN62" s="30">
        <f>+'[1]t44 (2)'!BR91</f>
        <v>328306</v>
      </c>
      <c r="AO62" s="30">
        <f>+'[1]t44 (2)'!BT91</f>
        <v>299590</v>
      </c>
      <c r="AP62" s="30">
        <f>+'[1]t44 (2)'!BV91</f>
        <v>317491</v>
      </c>
      <c r="AQ62" s="30">
        <f>+'[1]t44 (2)'!BX91</f>
        <v>275101</v>
      </c>
      <c r="AR62" s="30">
        <f>+'[1]t44 (2)'!BZ91</f>
        <v>287445</v>
      </c>
      <c r="AS62" s="30">
        <f>+'[1]t44 (2)'!CB91</f>
        <v>357514</v>
      </c>
      <c r="AT62" s="30">
        <f>+'[1]t44 (2)'!CD91</f>
        <v>346698</v>
      </c>
      <c r="AU62" s="30">
        <f>+'[1]t44 (2)'!CF91</f>
        <v>307720</v>
      </c>
      <c r="AV62" s="30">
        <f>+'[1]t44 (2)'!CH91</f>
        <v>336546</v>
      </c>
      <c r="AW62" s="30">
        <f>+'[1]t44 (2)'!CJ91</f>
        <v>422039</v>
      </c>
    </row>
    <row r="63" spans="1:49" ht="17.25" customHeight="1" x14ac:dyDescent="0.45">
      <c r="A63" s="31"/>
      <c r="B63" s="27"/>
      <c r="C63" s="27" t="s">
        <v>20</v>
      </c>
      <c r="D63" s="29"/>
      <c r="E63" s="30">
        <f>(E61/E62)*1000000</f>
        <v>1080.9660467683957</v>
      </c>
      <c r="F63" s="30">
        <f>(F61/F62)*1000000</f>
        <v>1128.1987002719015</v>
      </c>
      <c r="G63" s="30">
        <f>(G61/G62)*1000000</f>
        <v>1133.8342080667192</v>
      </c>
      <c r="H63" s="30">
        <f>(H61/H62)*1000000</f>
        <v>1175.3448628925667</v>
      </c>
      <c r="I63" s="30">
        <f>(I61/I62)*1000000</f>
        <v>1206.3862752011075</v>
      </c>
      <c r="J63" s="30">
        <f>(J61/J62)*1000000</f>
        <v>1175.6433650034605</v>
      </c>
      <c r="K63" s="30">
        <f>(K61/K62)*1000000</f>
        <v>1221.3394649690269</v>
      </c>
      <c r="L63" s="30">
        <f>(L61/L62)*1000000</f>
        <v>1197.3855591623533</v>
      </c>
      <c r="M63" s="30">
        <f>(M61/M62)*1000000</f>
        <v>1228.052322499947</v>
      </c>
      <c r="N63" s="30">
        <f>(N61/N62)*1000000</f>
        <v>1256.1291837820479</v>
      </c>
      <c r="O63" s="30">
        <f>(O61/O62)*1000000</f>
        <v>1207.7463422206697</v>
      </c>
      <c r="P63" s="30">
        <f>(P61/P62)*1000000</f>
        <v>1142.8667552609886</v>
      </c>
      <c r="Q63" s="30">
        <f>(Q61/Q62)*1000000</f>
        <v>1073.2644694031871</v>
      </c>
      <c r="R63" s="30">
        <f>(R61/R62)*1000000</f>
        <v>1205.8802025260925</v>
      </c>
      <c r="S63" s="30">
        <f>(S61/S62)*1000000</f>
        <v>1223.9369533212089</v>
      </c>
      <c r="T63" s="30">
        <f>(T61/T62)*1000000</f>
        <v>1207.7125387162234</v>
      </c>
      <c r="U63" s="30">
        <f>(U61/U62)*1000000</f>
        <v>1247.9935794542534</v>
      </c>
      <c r="V63" s="30">
        <f>(V61/V62)*1000000</f>
        <v>1349.805198007595</v>
      </c>
      <c r="W63" s="30">
        <f>(W61/W62)*1000000</f>
        <v>1297.0757037441924</v>
      </c>
      <c r="X63" s="30">
        <f>(X61/X62)*1000000</f>
        <v>1304.959282381672</v>
      </c>
      <c r="Y63" s="30">
        <f>(Y61/Y62)*1000000</f>
        <v>1350.9242443440189</v>
      </c>
      <c r="Z63" s="30">
        <f>(Z61/Z62)*1000000</f>
        <v>1374.0082030340479</v>
      </c>
      <c r="AA63" s="30">
        <f>(AA61/AA62)*1000000</f>
        <v>1389.7681671603339</v>
      </c>
      <c r="AB63" s="30">
        <f>(AB61/AB62)*1000000</f>
        <v>1234.1449474907938</v>
      </c>
      <c r="AC63" s="30">
        <f>(AC61/AC62)*1000000</f>
        <v>1107.1075270163665</v>
      </c>
      <c r="AD63" s="30">
        <f>(AD61/AD62)*1000000</f>
        <v>1237.1775889691198</v>
      </c>
      <c r="AE63" s="30">
        <f>(AE61/AE62)*1000000</f>
        <v>1246.6954318197384</v>
      </c>
      <c r="AF63" s="30">
        <f>(AF61/AF62)*1000000</f>
        <v>1269.3368263974428</v>
      </c>
      <c r="AG63" s="30">
        <f>(AG61/AG62)*1000000</f>
        <v>1249.4371551525226</v>
      </c>
      <c r="AH63" s="30">
        <f>(AH61/AH62)*1000000</f>
        <v>1281.3688332126387</v>
      </c>
      <c r="AI63" s="30">
        <f>(AI61/AI62)*1000000</f>
        <v>1178.757642200575</v>
      </c>
      <c r="AJ63" s="30">
        <f>(AJ61/AJ62)*1000000</f>
        <v>1240.3363765856243</v>
      </c>
      <c r="AK63" s="36">
        <f>(AK61/AK62)*1000000</f>
        <v>1224.912570130379</v>
      </c>
      <c r="AL63" s="30">
        <f>(AL61/AL62)*1000000</f>
        <v>1288.4241949437305</v>
      </c>
      <c r="AM63" s="30">
        <f>(AM61/AM62)*1000000</f>
        <v>1274.642056034801</v>
      </c>
      <c r="AN63" s="30">
        <f>(AN61/AN62)*1000000</f>
        <v>1208.0193478035735</v>
      </c>
      <c r="AO63" s="30">
        <f>(AO61/AO62)*1000000</f>
        <v>1241.16292266097</v>
      </c>
      <c r="AP63" s="30">
        <f>(AP61/AP62)*1000000</f>
        <v>1090.015150035749</v>
      </c>
      <c r="AQ63" s="36">
        <f>(AQ61/AQ62)*1000000</f>
        <v>1161.3189337734141</v>
      </c>
      <c r="AR63" s="30">
        <f>(AR61/AR62)*1000000</f>
        <v>1346.2053610255878</v>
      </c>
      <c r="AS63" s="30">
        <f>(AS61/AS62)*1000000</f>
        <v>1433.1466739764037</v>
      </c>
      <c r="AT63" s="30">
        <f>(AT61/AT62)*1000000</f>
        <v>1456.8298634546491</v>
      </c>
      <c r="AU63" s="30">
        <f>(AU61/AU62)*1000000</f>
        <v>1442.6101650851424</v>
      </c>
      <c r="AV63" s="30">
        <f>(AV61/AV62)*1000000</f>
        <v>1348.3446542226025</v>
      </c>
      <c r="AW63" s="30">
        <f>(AW61/AW62)*1000000</f>
        <v>1468.3951009266916</v>
      </c>
    </row>
    <row r="64" spans="1:49" ht="17.25" customHeight="1" x14ac:dyDescent="0.45">
      <c r="A64" s="37"/>
      <c r="B64" s="46" t="s">
        <v>38</v>
      </c>
      <c r="C64" s="46"/>
      <c r="D64" s="40"/>
      <c r="E64" s="41">
        <f>+'[1]t44 (2)'!C122</f>
        <v>192.71</v>
      </c>
      <c r="F64" s="41">
        <f>+'[1]t44 (2)'!E122</f>
        <v>172.46</v>
      </c>
      <c r="G64" s="41">
        <f>+'[1]t44 (2)'!G122</f>
        <v>201.41</v>
      </c>
      <c r="H64" s="41">
        <f>+'[1]t44 (2)'!I122</f>
        <v>182.53</v>
      </c>
      <c r="I64" s="41">
        <f>+'[1]t44 (2)'!K122</f>
        <v>208.23</v>
      </c>
      <c r="J64" s="41">
        <f>+'[1]t44 (2)'!M122</f>
        <v>220.16</v>
      </c>
      <c r="K64" s="41">
        <f>+'[1]t44 (2)'!O122</f>
        <v>198.53</v>
      </c>
      <c r="L64" s="41">
        <f>+'[1]t44 (2)'!Q122</f>
        <v>200.75</v>
      </c>
      <c r="M64" s="41">
        <f>+'[1]t44 (2)'!S122</f>
        <v>210.27</v>
      </c>
      <c r="N64" s="41">
        <f>+'[1]t44 (2)'!U122</f>
        <v>212.01</v>
      </c>
      <c r="O64" s="41">
        <f>+'[1]t44 (2)'!W122</f>
        <v>200.24</v>
      </c>
      <c r="P64" s="41">
        <f>+'[1]t44 (2)'!Y122</f>
        <v>206.15</v>
      </c>
      <c r="Q64" s="41">
        <f>+'[1]t44 (2)'!AA122</f>
        <v>189.25</v>
      </c>
      <c r="R64" s="41">
        <f>+'[1]t44 (2)'!AC122</f>
        <v>190.46</v>
      </c>
      <c r="S64" s="41">
        <f>+'[1]t44 (2)'!AE122</f>
        <v>209.55</v>
      </c>
      <c r="T64" s="41">
        <f>+'[1]t44 (2)'!AG122</f>
        <v>175.84</v>
      </c>
      <c r="U64" s="41">
        <f>+'[1]t44 (2)'!AI122</f>
        <v>201.7</v>
      </c>
      <c r="V64" s="41">
        <f>+'[1]t44 (2)'!AK122</f>
        <v>220.91</v>
      </c>
      <c r="W64" s="41">
        <f>+'[1]t44 (2)'!AM122</f>
        <v>202.32</v>
      </c>
      <c r="X64" s="41">
        <f>+'[1]t44 (2)'!AO122</f>
        <v>223.24</v>
      </c>
      <c r="Y64" s="41">
        <f>+'[1]t44 (2)'!AQ122</f>
        <v>233.04</v>
      </c>
      <c r="Z64" s="41">
        <f>+'[1]t44 (2)'!AS122</f>
        <v>232.66</v>
      </c>
      <c r="AA64" s="41">
        <f>+'[1]t44 (2)'!AU122</f>
        <v>241.91</v>
      </c>
      <c r="AB64" s="41">
        <f>+'[1]t44 (2)'!AW122</f>
        <v>222.4</v>
      </c>
      <c r="AC64" s="41">
        <f>+'[1]t44 (2)'!AY122</f>
        <v>203.67</v>
      </c>
      <c r="AD64" s="41">
        <f>+'[1]t44 (2)'!BA122</f>
        <v>197.97</v>
      </c>
      <c r="AE64" s="30">
        <f>+'[1]t44 (2)'!BC122</f>
        <v>240.28</v>
      </c>
      <c r="AF64" s="41">
        <f>+'[1]t44 (2)'!BE122</f>
        <v>188.1</v>
      </c>
      <c r="AG64" s="41">
        <f>+'[1]t44 (2)'!BG122</f>
        <v>244</v>
      </c>
      <c r="AH64" s="41">
        <f>+'[1]t44 (2)'!BI122</f>
        <v>247.72</v>
      </c>
      <c r="AI64" s="41">
        <f>+'[1]t44 (2)'!BK122</f>
        <v>231.06</v>
      </c>
      <c r="AJ64" s="41">
        <f>+'[1]t44 (2)'!BM122</f>
        <v>257.51</v>
      </c>
      <c r="AK64" s="41">
        <f>AJ64+AI64+AH64+AG64+AF64+AE64+AD64+AC64</f>
        <v>1810.31</v>
      </c>
      <c r="AL64" s="41">
        <f>+'[1]t44 (2)'!BO122</f>
        <v>259.48</v>
      </c>
      <c r="AM64" s="41">
        <f>+'[1]t44 (2)'!BQ122</f>
        <v>256.92</v>
      </c>
      <c r="AN64" s="41">
        <f>+'[1]t44 (2)'!BS122</f>
        <v>274.63</v>
      </c>
      <c r="AO64" s="41">
        <f>+'[1]t44 (2)'!BU122</f>
        <v>239.2</v>
      </c>
      <c r="AP64" s="41">
        <f>+'[1]t44 (2)'!BW122</f>
        <v>241.04</v>
      </c>
      <c r="AQ64" s="41">
        <f>+'[1]t44 (2)'!BY122</f>
        <v>238.26</v>
      </c>
      <c r="AR64" s="30">
        <f>+'[1]t44 (2)'!CA122</f>
        <v>260.43</v>
      </c>
      <c r="AS64" s="41">
        <f>+'[1]t44 (2)'!CC122</f>
        <v>219.47</v>
      </c>
      <c r="AT64" s="41">
        <f>+'[1]t44 (2)'!CE122</f>
        <v>260.74</v>
      </c>
      <c r="AU64" s="41">
        <f>+'[1]t44 (2)'!CG122</f>
        <v>262.38</v>
      </c>
      <c r="AV64" s="41">
        <f>+'[1]t44 (2)'!CI122</f>
        <v>263.61</v>
      </c>
      <c r="AW64" s="41">
        <f>+'[1]t44 (2)'!CK122</f>
        <v>286.64999999999998</v>
      </c>
    </row>
    <row r="65" spans="1:49" ht="17.25" customHeight="1" x14ac:dyDescent="0.45">
      <c r="A65" s="31"/>
      <c r="B65" s="27"/>
      <c r="C65" s="27" t="s">
        <v>19</v>
      </c>
      <c r="D65" s="29"/>
      <c r="E65" s="30">
        <f>+'[1]t44 (2)'!B122</f>
        <v>48110</v>
      </c>
      <c r="F65" s="30">
        <f>+'[1]t44 (2)'!D122</f>
        <v>43915</v>
      </c>
      <c r="G65" s="30">
        <f>+'[1]t44 (2)'!F122</f>
        <v>50656</v>
      </c>
      <c r="H65" s="30">
        <f>+'[1]t44 (2)'!H122</f>
        <v>45932</v>
      </c>
      <c r="I65" s="30">
        <f>+'[1]t44 (2)'!J122</f>
        <v>51925</v>
      </c>
      <c r="J65" s="30">
        <f>+'[1]t44 (2)'!L122</f>
        <v>56669</v>
      </c>
      <c r="K65" s="30">
        <f>+'[1]t44 (2)'!N122</f>
        <v>56351</v>
      </c>
      <c r="L65" s="30">
        <f>+'[1]t44 (2)'!P122</f>
        <v>52068</v>
      </c>
      <c r="M65" s="30">
        <f>+'[1]t44 (2)'!R122</f>
        <v>52937</v>
      </c>
      <c r="N65" s="30">
        <f>+'[1]t44 (2)'!T122</f>
        <v>54670</v>
      </c>
      <c r="O65" s="30">
        <f>+'[1]t44 (2)'!V122</f>
        <v>51910</v>
      </c>
      <c r="P65" s="30">
        <f>+'[1]t44 (2)'!X122</f>
        <v>56931</v>
      </c>
      <c r="Q65" s="30">
        <f>+'[1]t44 (2)'!Z122</f>
        <v>52025</v>
      </c>
      <c r="R65" s="30">
        <f>+'[1]t44 (2)'!AB122</f>
        <v>53116</v>
      </c>
      <c r="S65" s="30">
        <f>+'[1]t44 (2)'!AD122</f>
        <v>58065</v>
      </c>
      <c r="T65" s="30">
        <f>+'[1]t44 (2)'!AF122</f>
        <v>47738</v>
      </c>
      <c r="U65" s="30">
        <f>+'[1]t44 (2)'!AH122</f>
        <v>54233</v>
      </c>
      <c r="V65" s="30">
        <f>+'[1]t44 (2)'!AJ122</f>
        <v>59151</v>
      </c>
      <c r="W65" s="30">
        <f>+'[1]t44 (2)'!AL122</f>
        <v>54749</v>
      </c>
      <c r="X65" s="30">
        <f>+'[1]t44 (2)'!AN122</f>
        <v>60625</v>
      </c>
      <c r="Y65" s="30">
        <f>+'[1]t44 (2)'!AP122</f>
        <v>62346</v>
      </c>
      <c r="Z65" s="30">
        <f>+'[1]t44 (2)'!AR122</f>
        <v>62951</v>
      </c>
      <c r="AA65" s="30">
        <f>+'[1]t44 (2)'!AT122</f>
        <v>65302</v>
      </c>
      <c r="AB65" s="30">
        <f>+'[1]t44 (2)'!AV122</f>
        <v>61935</v>
      </c>
      <c r="AC65" s="30">
        <f>+'[1]t44 (2)'!AX122</f>
        <v>55898</v>
      </c>
      <c r="AD65" s="30">
        <f>+'[1]t44 (2)'!AZ122</f>
        <v>55852</v>
      </c>
      <c r="AE65" s="30">
        <f>+'[1]t44 (2)'!BB122</f>
        <v>66156</v>
      </c>
      <c r="AF65" s="30">
        <f>+'[1]t44 (2)'!BD122</f>
        <v>51069</v>
      </c>
      <c r="AG65" s="30">
        <f>+'[1]t44 (2)'!BF122</f>
        <v>64734</v>
      </c>
      <c r="AH65" s="30">
        <f>+'[1]t44 (2)'!BH122</f>
        <v>65723</v>
      </c>
      <c r="AI65" s="30">
        <f>+'[1]t44 (2)'!BJ122</f>
        <v>61082</v>
      </c>
      <c r="AJ65" s="30">
        <f>+'[1]t44 (2)'!BL122</f>
        <v>67702</v>
      </c>
      <c r="AK65" s="30">
        <f>AJ65+AI65+AH65+AG65+AF65+AE65+AD65+AC65</f>
        <v>488216</v>
      </c>
      <c r="AL65" s="30">
        <f>+'[1]t44 (2)'!BN122</f>
        <v>67349</v>
      </c>
      <c r="AM65" s="30">
        <f>+'[1]t44 (2)'!BP122</f>
        <v>66850</v>
      </c>
      <c r="AN65" s="30">
        <f>+'[1]t44 (2)'!BR122</f>
        <v>71749</v>
      </c>
      <c r="AO65" s="30">
        <f>+'[1]t44 (2)'!BT122</f>
        <v>64315</v>
      </c>
      <c r="AP65" s="30">
        <f>+'[1]t44 (2)'!BV122</f>
        <v>65764</v>
      </c>
      <c r="AQ65" s="30">
        <f>+'[1]t44 (2)'!BX122</f>
        <v>64928</v>
      </c>
      <c r="AR65" s="30">
        <f>+'[1]t44 (2)'!BZ122</f>
        <v>71187</v>
      </c>
      <c r="AS65" s="30">
        <f>+'[1]t44 (2)'!CB122</f>
        <v>59120</v>
      </c>
      <c r="AT65" s="30">
        <f>+'[1]t44 (2)'!CD122</f>
        <v>70167</v>
      </c>
      <c r="AU65" s="30">
        <f>+'[1]t44 (2)'!CF122</f>
        <v>71530</v>
      </c>
      <c r="AV65" s="30">
        <f>+'[1]t44 (2)'!CH122</f>
        <v>72113</v>
      </c>
      <c r="AW65" s="30">
        <f>+'[1]t44 (2)'!CJ122</f>
        <v>76822</v>
      </c>
    </row>
    <row r="66" spans="1:49" ht="17.25" customHeight="1" x14ac:dyDescent="0.45">
      <c r="A66" s="31"/>
      <c r="B66" s="27"/>
      <c r="C66" s="27" t="s">
        <v>20</v>
      </c>
      <c r="D66" s="29"/>
      <c r="E66" s="30">
        <f>(E64/E65)*1000000</f>
        <v>4005.6121388484721</v>
      </c>
      <c r="F66" s="30">
        <f>(F64/F65)*1000000</f>
        <v>3927.1319594671527</v>
      </c>
      <c r="G66" s="30">
        <f>(G64/G65)*1000000</f>
        <v>3976.0344283006953</v>
      </c>
      <c r="H66" s="30">
        <f>(H64/H65)*1000000</f>
        <v>3973.9179656884089</v>
      </c>
      <c r="I66" s="30">
        <f>(I64/I65)*1000000</f>
        <v>4010.2070293692823</v>
      </c>
      <c r="J66" s="30">
        <f>(J64/J65)*1000000</f>
        <v>3885.0164993206163</v>
      </c>
      <c r="K66" s="30">
        <f>(K64/K65)*1000000</f>
        <v>3523.096307075296</v>
      </c>
      <c r="L66" s="30">
        <f>(L64/L65)*1000000</f>
        <v>3855.5350695244679</v>
      </c>
      <c r="M66" s="30">
        <f>(M64/M65)*1000000</f>
        <v>3972.0800196459941</v>
      </c>
      <c r="N66" s="30">
        <f>(N64/N65)*1000000</f>
        <v>3877.995244192427</v>
      </c>
      <c r="O66" s="30">
        <f>(O64/O65)*1000000</f>
        <v>3857.4455788865348</v>
      </c>
      <c r="P66" s="30">
        <f>(P64/P65)*1000000</f>
        <v>3621.0500430345505</v>
      </c>
      <c r="Q66" s="30">
        <f>(Q64/Q65)*1000000</f>
        <v>3637.6741950985102</v>
      </c>
      <c r="R66" s="30">
        <f>(R64/R65)*1000000</f>
        <v>3585.7368777769416</v>
      </c>
      <c r="S66" s="30">
        <f>(S64/S65)*1000000</f>
        <v>3608.8865926117282</v>
      </c>
      <c r="T66" s="30">
        <f>(T64/T65)*1000000</f>
        <v>3683.4387699526583</v>
      </c>
      <c r="U66" s="30">
        <f>(U64/U65)*1000000</f>
        <v>3719.1377943318639</v>
      </c>
      <c r="V66" s="30">
        <f>(V64/V65)*1000000</f>
        <v>3734.6790417744419</v>
      </c>
      <c r="W66" s="30">
        <f>(W64/W65)*1000000</f>
        <v>3695.4099618257869</v>
      </c>
      <c r="X66" s="30">
        <f>(X64/X65)*1000000</f>
        <v>3682.3092783505158</v>
      </c>
      <c r="Y66" s="30">
        <f>(Y64/Y65)*1000000</f>
        <v>3737.8500625541333</v>
      </c>
      <c r="Z66" s="30">
        <f>(Z64/Z65)*1000000</f>
        <v>3695.8904544804686</v>
      </c>
      <c r="AA66" s="30">
        <f>(AA64/AA65)*1000000</f>
        <v>3704.4807203454716</v>
      </c>
      <c r="AB66" s="30">
        <f>(AB64/AB65)*1000000</f>
        <v>3590.8613869379192</v>
      </c>
      <c r="AC66" s="30">
        <f>(AC64/AC65)*1000000</f>
        <v>3643.6008443951482</v>
      </c>
      <c r="AD66" s="30">
        <f>(AD64/AD65)*1000000</f>
        <v>3544.5463009381938</v>
      </c>
      <c r="AE66" s="30">
        <f>(AE64/AE65)*1000000</f>
        <v>3632.0212830279943</v>
      </c>
      <c r="AF66" s="30">
        <f>(AF64/AF65)*1000000</f>
        <v>3683.2520707278386</v>
      </c>
      <c r="AG66" s="30">
        <f>(AG64/AG65)*1000000</f>
        <v>3769.2711712546729</v>
      </c>
      <c r="AH66" s="30">
        <f>(AH64/AH65)*1000000</f>
        <v>3769.1523515359922</v>
      </c>
      <c r="AI66" s="30">
        <f>(AI64/AI65)*1000000</f>
        <v>3782.7837988278052</v>
      </c>
      <c r="AJ66" s="30">
        <f>(AJ64/AJ65)*1000000</f>
        <v>3803.5803964432362</v>
      </c>
      <c r="AK66" s="36">
        <f>(AK64/AK65)*1000000</f>
        <v>3708.0103888442818</v>
      </c>
      <c r="AL66" s="30">
        <f>(AL64/AL65)*1000000</f>
        <v>3852.7669304666738</v>
      </c>
      <c r="AM66" s="30">
        <f>(AM64/AM65)*1000000</f>
        <v>3843.231114435303</v>
      </c>
      <c r="AN66" s="30">
        <f>(AN64/AN65)*1000000</f>
        <v>3827.6491658420327</v>
      </c>
      <c r="AO66" s="30">
        <f>(AO64/AO65)*1000000</f>
        <v>3719.1945891316177</v>
      </c>
      <c r="AP66" s="30">
        <f>(AP64/AP65)*1000000</f>
        <v>3665.2271759625323</v>
      </c>
      <c r="AQ66" s="36">
        <f>(AQ64/AQ65)*1000000</f>
        <v>3669.6032528339083</v>
      </c>
      <c r="AR66" s="30">
        <f>(AR64/AR65)*1000000</f>
        <v>3658.3926840574823</v>
      </c>
      <c r="AS66" s="30">
        <f>(AS64/AS65)*1000000</f>
        <v>3712.2801082543979</v>
      </c>
      <c r="AT66" s="30">
        <f>(AT64/AT65)*1000000</f>
        <v>3715.9918480197243</v>
      </c>
      <c r="AU66" s="30">
        <f>(AU64/AU65)*1000000</f>
        <v>3668.111281979589</v>
      </c>
      <c r="AV66" s="30">
        <f>(AV64/AV65)*1000000</f>
        <v>3655.5128756257541</v>
      </c>
      <c r="AW66" s="30">
        <f>(AW64/AW65)*1000000</f>
        <v>3731.3529978391607</v>
      </c>
    </row>
    <row r="67" spans="1:49" ht="17.25" customHeight="1" x14ac:dyDescent="0.45">
      <c r="A67" s="44"/>
      <c r="B67" s="27" t="s">
        <v>39</v>
      </c>
      <c r="C67" s="27"/>
      <c r="D67" s="29"/>
      <c r="E67" s="41">
        <f>+'[1]t44 (2)'!C125</f>
        <v>445.2</v>
      </c>
      <c r="F67" s="41">
        <f>+'[1]t44 (2)'!E125</f>
        <v>415.15999999999997</v>
      </c>
      <c r="G67" s="41">
        <f>+'[1]t44 (2)'!G125</f>
        <v>505.67999999999995</v>
      </c>
      <c r="H67" s="41">
        <f>+'[1]t44 (2)'!I125</f>
        <v>438.35</v>
      </c>
      <c r="I67" s="41">
        <f>+'[1]t44 (2)'!K125</f>
        <v>470.54999999999995</v>
      </c>
      <c r="J67" s="41">
        <f>+'[1]t44 (2)'!M125</f>
        <v>454.39</v>
      </c>
      <c r="K67" s="41">
        <f>+'[1]t44 (2)'!O125</f>
        <v>468.79</v>
      </c>
      <c r="L67" s="41">
        <f>+'[1]t44 (2)'!Q125</f>
        <v>426.62999999999994</v>
      </c>
      <c r="M67" s="41">
        <f>+'[1]t44 (2)'!S125</f>
        <v>451.78</v>
      </c>
      <c r="N67" s="41">
        <f>+'[1]t44 (2)'!U125</f>
        <v>461.17</v>
      </c>
      <c r="O67" s="41">
        <f>+'[1]t44 (2)'!W125</f>
        <v>452.03999999999991</v>
      </c>
      <c r="P67" s="41">
        <f>+'[1]t44 (2)'!Y125</f>
        <v>466.17</v>
      </c>
      <c r="Q67" s="41">
        <f>+'[1]t44 (2)'!AA125</f>
        <v>405.3599999999999</v>
      </c>
      <c r="R67" s="41">
        <f>+'[1]t44 (2)'!AC125</f>
        <v>424.47</v>
      </c>
      <c r="S67" s="41">
        <f>+'[1]t44 (2)'!AE125</f>
        <v>522.76</v>
      </c>
      <c r="T67" s="41">
        <f>+'[1]t44 (2)'!AG125</f>
        <v>437.95000000000005</v>
      </c>
      <c r="U67" s="41">
        <f>+'[1]t44 (2)'!AI125</f>
        <v>493.96</v>
      </c>
      <c r="V67" s="41">
        <f>+'[1]t44 (2)'!AK125</f>
        <v>448.40000000000003</v>
      </c>
      <c r="W67" s="41">
        <f>+'[1]t44 (2)'!AM125</f>
        <v>439.8</v>
      </c>
      <c r="X67" s="41">
        <f>+'[1]t44 (2)'!AO125</f>
        <v>452.86000000000007</v>
      </c>
      <c r="Y67" s="41">
        <f>+'[1]t44 (2)'!AQ125</f>
        <v>474.44999999999993</v>
      </c>
      <c r="Z67" s="41">
        <f>+'[1]t44 (2)'!AS125</f>
        <v>454.05999999999989</v>
      </c>
      <c r="AA67" s="41">
        <f>+'[1]t44 (2)'!AU125</f>
        <v>486.07</v>
      </c>
      <c r="AB67" s="41">
        <f>+'[1]t44 (2)'!AW125</f>
        <v>456.03000000000003</v>
      </c>
      <c r="AC67" s="41">
        <f>+'[1]t44 (2)'!AY125</f>
        <v>435.46</v>
      </c>
      <c r="AD67" s="41">
        <f>+'[1]t44 (2)'!BA125</f>
        <v>469.74000000000007</v>
      </c>
      <c r="AE67" s="30">
        <f>+'[1]t44 (2)'!BC125</f>
        <v>549.3900000000001</v>
      </c>
      <c r="AF67" s="41">
        <f>+'[1]t44 (2)'!BE125</f>
        <v>441.99000000000012</v>
      </c>
      <c r="AG67" s="41">
        <f>+'[1]t44 (2)'!BG125</f>
        <v>537.97000000000014</v>
      </c>
      <c r="AH67" s="41">
        <f>+'[1]t44 (2)'!BI125</f>
        <v>520</v>
      </c>
      <c r="AI67" s="41">
        <f>+'[1]t44 (2)'!BK125</f>
        <v>522.44000000000017</v>
      </c>
      <c r="AJ67" s="41">
        <f>+'[1]t44 (2)'!BM125</f>
        <v>567.25</v>
      </c>
      <c r="AK67" s="41">
        <f>AJ67+AI67+AH67+AG67+AF67+AE67+AD67+AC67</f>
        <v>4044.2400000000011</v>
      </c>
      <c r="AL67" s="41">
        <f>+'[1]t44 (2)'!BO125</f>
        <v>545.1</v>
      </c>
      <c r="AM67" s="41">
        <f>+'[1]t44 (2)'!BQ125</f>
        <v>577.76</v>
      </c>
      <c r="AN67" s="41">
        <f>+'[1]t44 (2)'!BS125</f>
        <v>614.39</v>
      </c>
      <c r="AO67" s="41">
        <f>+'[1]t44 (2)'!BU125</f>
        <v>645.83000000000004</v>
      </c>
      <c r="AP67" s="41">
        <f>+'[1]t44 (2)'!BW125</f>
        <v>580.2700000000001</v>
      </c>
      <c r="AQ67" s="41">
        <f>+'[1]t44 (2)'!BY125</f>
        <v>578.95000000000005</v>
      </c>
      <c r="AR67" s="30">
        <f>+'[1]t44 (2)'!CA125</f>
        <v>649.54</v>
      </c>
      <c r="AS67" s="41">
        <f>+'[1]t44 (2)'!CC125</f>
        <v>565.64</v>
      </c>
      <c r="AT67" s="41">
        <f>+'[1]t44 (2)'!CE125</f>
        <v>666.18999999999994</v>
      </c>
      <c r="AU67" s="41">
        <f>+'[1]t44 (2)'!CG125</f>
        <v>608.65</v>
      </c>
      <c r="AV67" s="41">
        <f>+'[1]t44 (2)'!CI125</f>
        <v>589.28000000000009</v>
      </c>
      <c r="AW67" s="41">
        <f>+'[1]t44 (2)'!CK125</f>
        <v>643.81000000000017</v>
      </c>
    </row>
    <row r="68" spans="1:49" ht="17.25" customHeight="1" x14ac:dyDescent="0.45">
      <c r="A68" s="31"/>
      <c r="B68" s="27"/>
      <c r="C68" s="27" t="s">
        <v>19</v>
      </c>
      <c r="D68" s="29"/>
      <c r="E68" s="30">
        <f>+'[1]t44 (2)'!B125</f>
        <v>148496</v>
      </c>
      <c r="F68" s="30">
        <f>+'[1]t44 (2)'!D125</f>
        <v>127331</v>
      </c>
      <c r="G68" s="30">
        <f>+'[1]t44 (2)'!F125</f>
        <v>151271</v>
      </c>
      <c r="H68" s="30">
        <f>+'[1]t44 (2)'!H125</f>
        <v>142243</v>
      </c>
      <c r="I68" s="30">
        <f>+'[1]t44 (2)'!J125</f>
        <v>148271</v>
      </c>
      <c r="J68" s="30">
        <f>+'[1]t44 (2)'!L125</f>
        <v>150022</v>
      </c>
      <c r="K68" s="30">
        <f>+'[1]t44 (2)'!N125</f>
        <v>150401</v>
      </c>
      <c r="L68" s="30">
        <f>+'[1]t44 (2)'!P125</f>
        <v>142802</v>
      </c>
      <c r="M68" s="30">
        <f>+'[1]t44 (2)'!R125</f>
        <v>159572</v>
      </c>
      <c r="N68" s="30">
        <f>+'[1]t44 (2)'!T125</f>
        <v>177991</v>
      </c>
      <c r="O68" s="30">
        <f>+'[1]t44 (2)'!V125</f>
        <v>157153</v>
      </c>
      <c r="P68" s="30">
        <f>+'[1]t44 (2)'!X125</f>
        <v>158750</v>
      </c>
      <c r="Q68" s="30">
        <f>+'[1]t44 (2)'!Z125</f>
        <v>138686</v>
      </c>
      <c r="R68" s="30">
        <f>+'[1]t44 (2)'!AB125</f>
        <v>137354</v>
      </c>
      <c r="S68" s="30">
        <f>+'[1]t44 (2)'!AD125</f>
        <v>168572</v>
      </c>
      <c r="T68" s="30">
        <f>+'[1]t44 (2)'!AF125</f>
        <v>141732</v>
      </c>
      <c r="U68" s="30">
        <f>+'[1]t44 (2)'!AH125</f>
        <v>162855</v>
      </c>
      <c r="V68" s="30">
        <f>+'[1]t44 (2)'!AJ125</f>
        <v>148413</v>
      </c>
      <c r="W68" s="30">
        <f>+'[1]t44 (2)'!AL125</f>
        <v>136530</v>
      </c>
      <c r="X68" s="30">
        <f>+'[1]t44 (2)'!AN125</f>
        <v>142515</v>
      </c>
      <c r="Y68" s="30">
        <f>+'[1]t44 (2)'!AP125</f>
        <v>151871</v>
      </c>
      <c r="Z68" s="30">
        <f>+'[1]t44 (2)'!AR125</f>
        <v>146660</v>
      </c>
      <c r="AA68" s="30">
        <f>+'[1]t44 (2)'!AT125</f>
        <v>148898</v>
      </c>
      <c r="AB68" s="30">
        <f>+'[1]t44 (2)'!AV125</f>
        <v>141004</v>
      </c>
      <c r="AC68" s="30">
        <f>+'[1]t44 (2)'!AX125</f>
        <v>137450</v>
      </c>
      <c r="AD68" s="30">
        <f>+'[1]t44 (2)'!AZ125</f>
        <v>143104</v>
      </c>
      <c r="AE68" s="30">
        <f>+'[1]t44 (2)'!BB125</f>
        <v>161588</v>
      </c>
      <c r="AF68" s="30">
        <f>+'[1]t44 (2)'!BD125</f>
        <v>130689</v>
      </c>
      <c r="AG68" s="30">
        <f>+'[1]t44 (2)'!BF125</f>
        <v>169692</v>
      </c>
      <c r="AH68" s="30">
        <f>+'[1]t44 (2)'!BH125</f>
        <v>163538</v>
      </c>
      <c r="AI68" s="30">
        <f>+'[1]t44 (2)'!BJ125</f>
        <v>174147</v>
      </c>
      <c r="AJ68" s="30">
        <f>+'[1]t44 (2)'!BL125</f>
        <v>216362</v>
      </c>
      <c r="AK68" s="30">
        <f>AJ68+AI68+AH68+AG68+AF68+AE68+AD68+AC68</f>
        <v>1296570</v>
      </c>
      <c r="AL68" s="30">
        <f>+'[1]t44 (2)'!BN125</f>
        <v>200343</v>
      </c>
      <c r="AM68" s="30">
        <f>+'[1]t44 (2)'!BP125</f>
        <v>229232</v>
      </c>
      <c r="AN68" s="30">
        <f>+'[1]t44 (2)'!BR125</f>
        <v>262973</v>
      </c>
      <c r="AO68" s="30">
        <f>+'[1]t44 (2)'!BT125</f>
        <v>315402</v>
      </c>
      <c r="AP68" s="30">
        <f>+'[1]t44 (2)'!BV125</f>
        <v>245651</v>
      </c>
      <c r="AQ68" s="30">
        <f>+'[1]t44 (2)'!BX125</f>
        <v>240696</v>
      </c>
      <c r="AR68" s="30">
        <f>+'[1]t44 (2)'!BZ125</f>
        <v>234036</v>
      </c>
      <c r="AS68" s="30">
        <f>+'[1]t44 (2)'!CB125</f>
        <v>241815</v>
      </c>
      <c r="AT68" s="30">
        <f>+'[1]t44 (2)'!CD125</f>
        <v>245207</v>
      </c>
      <c r="AU68" s="30">
        <f>+'[1]t44 (2)'!CF125</f>
        <v>206538</v>
      </c>
      <c r="AV68" s="30">
        <f>+'[1]t44 (2)'!CH125</f>
        <v>179766</v>
      </c>
      <c r="AW68" s="30">
        <f>+'[1]t44 (2)'!CJ125</f>
        <v>203817</v>
      </c>
    </row>
    <row r="69" spans="1:49" ht="17.25" customHeight="1" x14ac:dyDescent="0.45">
      <c r="A69" s="33"/>
      <c r="B69" s="34"/>
      <c r="C69" s="34" t="s">
        <v>20</v>
      </c>
      <c r="D69" s="35"/>
      <c r="E69" s="36">
        <f>(E67/E68)*1000000</f>
        <v>2998.0605538196314</v>
      </c>
      <c r="F69" s="36">
        <f>(F67/F68)*1000000</f>
        <v>3260.4785951575027</v>
      </c>
      <c r="G69" s="36">
        <f>(G67/G68)*1000000</f>
        <v>3342.8747083049625</v>
      </c>
      <c r="H69" s="36">
        <f>(H67/H68)*1000000</f>
        <v>3081.6982206505772</v>
      </c>
      <c r="I69" s="36">
        <f>(I67/I68)*1000000</f>
        <v>3173.5808081148703</v>
      </c>
      <c r="J69" s="36">
        <f>(J67/J68)*1000000</f>
        <v>3028.8224393755581</v>
      </c>
      <c r="K69" s="36">
        <f>(K67/K68)*1000000</f>
        <v>3116.9340629384114</v>
      </c>
      <c r="L69" s="36">
        <f>(L67/L68)*1000000</f>
        <v>2987.563199394966</v>
      </c>
      <c r="M69" s="36">
        <f>(M67/M68)*1000000</f>
        <v>2831.1984558694508</v>
      </c>
      <c r="N69" s="36">
        <f>(N67/N68)*1000000</f>
        <v>2590.9737009174623</v>
      </c>
      <c r="O69" s="36">
        <f>(O67/O68)*1000000</f>
        <v>2876.4325211736327</v>
      </c>
      <c r="P69" s="36">
        <f>(P67/P68)*1000000</f>
        <v>2936.5039370078739</v>
      </c>
      <c r="Q69" s="36">
        <f>(Q67/Q68)*1000000</f>
        <v>2922.8617163953095</v>
      </c>
      <c r="R69" s="36">
        <f>(R67/R68)*1000000</f>
        <v>3090.3359203226701</v>
      </c>
      <c r="S69" s="36">
        <f>(S67/S68)*1000000</f>
        <v>3101.1081318368415</v>
      </c>
      <c r="T69" s="36">
        <f>(T67/T68)*1000000</f>
        <v>3089.9867355290266</v>
      </c>
      <c r="U69" s="36">
        <f>(U67/U68)*1000000</f>
        <v>3033.1276288723097</v>
      </c>
      <c r="V69" s="36">
        <f>(V67/V68)*1000000</f>
        <v>3021.2986732968138</v>
      </c>
      <c r="W69" s="36">
        <f>(W67/W68)*1000000</f>
        <v>3221.2700505383436</v>
      </c>
      <c r="X69" s="36">
        <f>(X67/X68)*1000000</f>
        <v>3177.6304248675583</v>
      </c>
      <c r="Y69" s="36">
        <f>(Y67/Y68)*1000000</f>
        <v>3124.0328963396564</v>
      </c>
      <c r="Z69" s="36">
        <f>(Z67/Z68)*1000000</f>
        <v>3096.0043638347192</v>
      </c>
      <c r="AA69" s="36">
        <f>(AA67/AA68)*1000000</f>
        <v>3264.4494889118723</v>
      </c>
      <c r="AB69" s="36">
        <f>(AB67/AB68)*1000000</f>
        <v>3234.1635698278064</v>
      </c>
      <c r="AC69" s="36">
        <f>(AC67/AC68)*1000000</f>
        <v>3168.1338668606768</v>
      </c>
      <c r="AD69" s="36">
        <f>(AD67/AD68)*1000000</f>
        <v>3282.5078264758499</v>
      </c>
      <c r="AE69" s="36">
        <f>(AE67/AE68)*1000000</f>
        <v>3399.9430650790905</v>
      </c>
      <c r="AF69" s="36">
        <f>(AF67/AF68)*1000000</f>
        <v>3381.9984849528278</v>
      </c>
      <c r="AG69" s="36">
        <f>(AG67/AG68)*1000000</f>
        <v>3170.273200858026</v>
      </c>
      <c r="AH69" s="36">
        <f>(AH67/AH68)*1000000</f>
        <v>3179.6891242402376</v>
      </c>
      <c r="AI69" s="36">
        <f>(AI67/AI68)*1000000</f>
        <v>2999.9942577247966</v>
      </c>
      <c r="AJ69" s="36">
        <f>(AJ67/AJ68)*1000000</f>
        <v>2621.7635259426334</v>
      </c>
      <c r="AK69" s="36">
        <f>(AK67/AK68)*1000000</f>
        <v>3119.1836923575288</v>
      </c>
      <c r="AL69" s="36">
        <f>(AL67/AL68)*1000000</f>
        <v>2720.8337700843053</v>
      </c>
      <c r="AM69" s="36">
        <f>(AM67/AM68)*1000000</f>
        <v>2520.4159977664549</v>
      </c>
      <c r="AN69" s="36">
        <f>(AN67/AN68)*1000000</f>
        <v>2336.3235008917263</v>
      </c>
      <c r="AO69" s="36">
        <f>(AO67/AO68)*1000000</f>
        <v>2047.6407885809222</v>
      </c>
      <c r="AP69" s="36">
        <f>(AP67/AP68)*1000000</f>
        <v>2362.1723502041518</v>
      </c>
      <c r="AQ69" s="36">
        <f>(AQ67/AQ68)*1000000</f>
        <v>2405.316249542992</v>
      </c>
      <c r="AR69" s="36">
        <f>(AR67/AR68)*1000000</f>
        <v>2775.3849835068108</v>
      </c>
      <c r="AS69" s="36">
        <f>(AS67/AS68)*1000000</f>
        <v>2339.1435601596263</v>
      </c>
      <c r="AT69" s="36">
        <f>(AT67/AT68)*1000000</f>
        <v>2716.8473983206022</v>
      </c>
      <c r="AU69" s="36">
        <f>(AU67/AU68)*1000000</f>
        <v>2946.9153376134173</v>
      </c>
      <c r="AV69" s="36">
        <f>(AV67/AV68)*1000000</f>
        <v>3278.0392287751856</v>
      </c>
      <c r="AW69" s="36">
        <f>(AW67/AW68)*1000000</f>
        <v>3158.7649705372964</v>
      </c>
    </row>
    <row r="70" spans="1:49" ht="17.25" customHeight="1" x14ac:dyDescent="0.45">
      <c r="A70" s="37">
        <v>1.5</v>
      </c>
      <c r="B70" s="46" t="s">
        <v>40</v>
      </c>
      <c r="C70" s="46"/>
      <c r="D70" s="40"/>
      <c r="E70" s="41">
        <f>+'[1]t44 (2)'!C154</f>
        <v>145.19</v>
      </c>
      <c r="F70" s="41">
        <f>+'[1]t44 (2)'!E154</f>
        <v>137.33000000000001</v>
      </c>
      <c r="G70" s="41">
        <f>+'[1]t44 (2)'!G154</f>
        <v>251.29</v>
      </c>
      <c r="H70" s="41">
        <f>+'[1]t44 (2)'!I154</f>
        <v>257.89999999999998</v>
      </c>
      <c r="I70" s="41">
        <f>+'[1]t44 (2)'!K154</f>
        <v>249.84</v>
      </c>
      <c r="J70" s="41">
        <f>+'[1]t44 (2)'!M154</f>
        <v>222.02</v>
      </c>
      <c r="K70" s="41">
        <f>+'[1]t44 (2)'!O154</f>
        <v>288.97000000000003</v>
      </c>
      <c r="L70" s="41">
        <f>+'[1]t44 (2)'!Q154</f>
        <v>232.15</v>
      </c>
      <c r="M70" s="41">
        <f>+'[1]t44 (2)'!S154</f>
        <v>263.52999999999997</v>
      </c>
      <c r="N70" s="41">
        <f>+'[1]t44 (2)'!U154</f>
        <v>269.54000000000002</v>
      </c>
      <c r="O70" s="41">
        <f>+'[1]t44 (2)'!W154</f>
        <v>188.54</v>
      </c>
      <c r="P70" s="41">
        <f>+'[1]t44 (2)'!Y154</f>
        <v>164.54</v>
      </c>
      <c r="Q70" s="41">
        <f>+'[1]t44 (2)'!AA154</f>
        <v>190.85</v>
      </c>
      <c r="R70" s="41">
        <f>+'[1]t44 (2)'!AC154</f>
        <v>245.8</v>
      </c>
      <c r="S70" s="41">
        <f>+'[1]t44 (2)'!AE154</f>
        <v>302.20999999999998</v>
      </c>
      <c r="T70" s="41">
        <f>+'[1]t44 (2)'!AG154</f>
        <v>231.87</v>
      </c>
      <c r="U70" s="41">
        <f>+'[1]t44 (2)'!AI154</f>
        <v>258.27999999999997</v>
      </c>
      <c r="V70" s="41">
        <f>+'[1]t44 (2)'!AK154</f>
        <v>206.65</v>
      </c>
      <c r="W70" s="41">
        <f>+'[1]t44 (2)'!AM154</f>
        <v>189.82</v>
      </c>
      <c r="X70" s="41">
        <f>+'[1]t44 (2)'!AO154</f>
        <v>182.02</v>
      </c>
      <c r="Y70" s="41">
        <f>+'[1]t44 (2)'!AQ154</f>
        <v>146.29</v>
      </c>
      <c r="Z70" s="41">
        <f>+'[1]t44 (2)'!AS154</f>
        <v>150.1</v>
      </c>
      <c r="AA70" s="41">
        <f>+'[1]t44 (2)'!AU154</f>
        <v>145.30000000000001</v>
      </c>
      <c r="AB70" s="41">
        <f>+'[1]t44 (2)'!AW154</f>
        <v>178.13</v>
      </c>
      <c r="AC70" s="41">
        <f>+'[1]t44 (2)'!AY154</f>
        <v>160.87</v>
      </c>
      <c r="AD70" s="41">
        <f>+'[1]t44 (2)'!BA154</f>
        <v>228.07</v>
      </c>
      <c r="AE70" s="41">
        <f>+'[1]t44 (2)'!BC154</f>
        <v>294.42</v>
      </c>
      <c r="AF70" s="41">
        <f>+'[1]t44 (2)'!BE154</f>
        <v>315.32</v>
      </c>
      <c r="AG70" s="41">
        <f>+'[1]t44 (2)'!BG154</f>
        <v>344.16</v>
      </c>
      <c r="AH70" s="41">
        <f>+'[1]t44 (2)'!BI154</f>
        <v>271.60000000000002</v>
      </c>
      <c r="AI70" s="41">
        <f>+'[1]t44 (2)'!BK154</f>
        <v>216.8</v>
      </c>
      <c r="AJ70" s="41">
        <f>+'[1]t44 (2)'!BM154</f>
        <v>270.68</v>
      </c>
      <c r="AK70" s="41">
        <f>AJ70+AI70+AH70+AG70+AF70+AE70+AD70+AC70</f>
        <v>2101.92</v>
      </c>
      <c r="AL70" s="41">
        <f>+'[1]t44 (2)'!BO154</f>
        <v>198.88</v>
      </c>
      <c r="AM70" s="41">
        <f>+'[1]t44 (2)'!BQ154</f>
        <v>140.69</v>
      </c>
      <c r="AN70" s="41">
        <f>+'[1]t44 (2)'!BS154</f>
        <v>196.49</v>
      </c>
      <c r="AO70" s="41">
        <f>+'[1]t44 (2)'!BU154</f>
        <v>104.44</v>
      </c>
      <c r="AP70" s="41">
        <f>+'[1]t44 (2)'!BW154</f>
        <v>191.35</v>
      </c>
      <c r="AQ70" s="41">
        <f>+'[1]t44 (2)'!BY154</f>
        <v>158.46</v>
      </c>
      <c r="AR70" s="41">
        <f>+'[1]t44 (2)'!CA154</f>
        <v>240.9</v>
      </c>
      <c r="AS70" s="41">
        <f>+'[1]t44 (2)'!CC154</f>
        <v>204.92</v>
      </c>
      <c r="AT70" s="41">
        <f>+'[1]t44 (2)'!CE154</f>
        <v>297.92</v>
      </c>
      <c r="AU70" s="41">
        <f>+'[1]t44 (2)'!CG154</f>
        <v>297.72000000000003</v>
      </c>
      <c r="AV70" s="41">
        <f>+'[1]t44 (2)'!CI154</f>
        <v>305.64999999999998</v>
      </c>
      <c r="AW70" s="41">
        <f>+'[1]t44 (2)'!CK154</f>
        <v>219.09</v>
      </c>
    </row>
    <row r="71" spans="1:49" ht="17.25" customHeight="1" x14ac:dyDescent="0.45">
      <c r="A71" s="31"/>
      <c r="B71" s="27"/>
      <c r="C71" s="27" t="s">
        <v>19</v>
      </c>
      <c r="D71" s="29"/>
      <c r="E71" s="30">
        <f>+'[1]t44 (2)'!B154</f>
        <v>357654</v>
      </c>
      <c r="F71" s="30">
        <f>+'[1]t44 (2)'!D154</f>
        <v>346304</v>
      </c>
      <c r="G71" s="30">
        <f>+'[1]t44 (2)'!F154</f>
        <v>645700</v>
      </c>
      <c r="H71" s="30">
        <f>+'[1]t44 (2)'!H154</f>
        <v>688825</v>
      </c>
      <c r="I71" s="30">
        <f>+'[1]t44 (2)'!J154</f>
        <v>717118</v>
      </c>
      <c r="J71" s="30">
        <f>+'[1]t44 (2)'!L154</f>
        <v>625756</v>
      </c>
      <c r="K71" s="30">
        <f>+'[1]t44 (2)'!N154</f>
        <v>810350</v>
      </c>
      <c r="L71" s="30">
        <f>+'[1]t44 (2)'!P154</f>
        <v>687418</v>
      </c>
      <c r="M71" s="30">
        <f>+'[1]t44 (2)'!R154</f>
        <v>789721</v>
      </c>
      <c r="N71" s="30">
        <f>+'[1]t44 (2)'!T154</f>
        <v>816051</v>
      </c>
      <c r="O71" s="30">
        <f>+'[1]t44 (2)'!V154</f>
        <v>577331</v>
      </c>
      <c r="P71" s="30">
        <f>+'[1]t44 (2)'!X154</f>
        <v>529095</v>
      </c>
      <c r="Q71" s="30">
        <f>+'[1]t44 (2)'!Z154</f>
        <v>541303</v>
      </c>
      <c r="R71" s="30">
        <f>+'[1]t44 (2)'!AB154</f>
        <v>720714</v>
      </c>
      <c r="S71" s="30">
        <f>+'[1]t44 (2)'!AD154</f>
        <v>885476</v>
      </c>
      <c r="T71" s="30">
        <f>+'[1]t44 (2)'!AF154</f>
        <v>640753</v>
      </c>
      <c r="U71" s="30">
        <f>+'[1]t44 (2)'!AH154</f>
        <v>704203</v>
      </c>
      <c r="V71" s="30">
        <f>+'[1]t44 (2)'!AJ154</f>
        <v>557357</v>
      </c>
      <c r="W71" s="30">
        <f>+'[1]t44 (2)'!AL154</f>
        <v>468584</v>
      </c>
      <c r="X71" s="30">
        <f>+'[1]t44 (2)'!AN154</f>
        <v>441122</v>
      </c>
      <c r="Y71" s="30">
        <f>+'[1]t44 (2)'!AP154</f>
        <v>346022</v>
      </c>
      <c r="Z71" s="30">
        <f>+'[1]t44 (2)'!AR154</f>
        <v>353304</v>
      </c>
      <c r="AA71" s="30">
        <f>+'[1]t44 (2)'!AT154</f>
        <v>317672</v>
      </c>
      <c r="AB71" s="30">
        <f>+'[1]t44 (2)'!AV154</f>
        <v>384676</v>
      </c>
      <c r="AC71" s="30">
        <f>+'[1]t44 (2)'!AX154</f>
        <v>337309</v>
      </c>
      <c r="AD71" s="30">
        <f>+'[1]t44 (2)'!AZ154</f>
        <v>473879</v>
      </c>
      <c r="AE71" s="30">
        <f>+'[1]t44 (2)'!BB154</f>
        <v>593882</v>
      </c>
      <c r="AF71" s="30">
        <f>+'[1]t44 (2)'!BD154</f>
        <v>657414</v>
      </c>
      <c r="AG71" s="30">
        <f>+'[1]t44 (2)'!BF154</f>
        <v>697824</v>
      </c>
      <c r="AH71" s="30">
        <f>+'[1]t44 (2)'!BH154</f>
        <v>563647</v>
      </c>
      <c r="AI71" s="30">
        <f>+'[1]t44 (2)'!BJ154</f>
        <v>457187</v>
      </c>
      <c r="AJ71" s="30">
        <f>+'[1]t44 (2)'!BL154</f>
        <v>596727</v>
      </c>
      <c r="AK71" s="30">
        <f>AJ71+AI71+AH71+AG71+AF71+AE71+AD71+AC71</f>
        <v>4377869</v>
      </c>
      <c r="AL71" s="30">
        <f>+'[1]t44 (2)'!BN154</f>
        <v>444883</v>
      </c>
      <c r="AM71" s="30">
        <f>+'[1]t44 (2)'!BP154</f>
        <v>330349</v>
      </c>
      <c r="AN71" s="30">
        <f>+'[1]t44 (2)'!BR154</f>
        <v>487083</v>
      </c>
      <c r="AO71" s="30">
        <f>+'[1]t44 (2)'!BT154</f>
        <v>248339</v>
      </c>
      <c r="AP71" s="30">
        <f>+'[1]t44 (2)'!BV154</f>
        <v>522001</v>
      </c>
      <c r="AQ71" s="30">
        <f>+'[1]t44 (2)'!BX154</f>
        <v>418145</v>
      </c>
      <c r="AR71" s="30">
        <f>+'[1]t44 (2)'!BZ154</f>
        <v>656706</v>
      </c>
      <c r="AS71" s="30">
        <f>+'[1]t44 (2)'!CB154</f>
        <v>584607</v>
      </c>
      <c r="AT71" s="30">
        <f>+'[1]t44 (2)'!CD154</f>
        <v>878904</v>
      </c>
      <c r="AU71" s="30">
        <f>+'[1]t44 (2)'!CF154</f>
        <v>906505</v>
      </c>
      <c r="AV71" s="30">
        <f>+'[1]t44 (2)'!CH154</f>
        <v>943968</v>
      </c>
      <c r="AW71" s="30">
        <f>+'[1]t44 (2)'!CJ154</f>
        <v>682578</v>
      </c>
    </row>
    <row r="72" spans="1:49" ht="16.5" customHeight="1" x14ac:dyDescent="0.45">
      <c r="A72" s="33"/>
      <c r="B72" s="34"/>
      <c r="C72" s="34" t="s">
        <v>20</v>
      </c>
      <c r="D72" s="35"/>
      <c r="E72" s="36">
        <f>(E70/E71)*1000000</f>
        <v>405.95100292461427</v>
      </c>
      <c r="F72" s="36">
        <f>(F70/F71)*1000000</f>
        <v>396.55909258917029</v>
      </c>
      <c r="G72" s="36">
        <f>(G70/G71)*1000000</f>
        <v>389.17453925971813</v>
      </c>
      <c r="H72" s="36">
        <f>(H70/H71)*1000000</f>
        <v>374.40569085036111</v>
      </c>
      <c r="I72" s="36">
        <f>(I70/I71)*1000000</f>
        <v>348.39454594641325</v>
      </c>
      <c r="J72" s="36">
        <f>(J70/J71)*1000000</f>
        <v>354.80283049623176</v>
      </c>
      <c r="K72" s="36">
        <f>(K70/K71)*1000000</f>
        <v>356.5990004319122</v>
      </c>
      <c r="L72" s="36">
        <f>(L70/L71)*1000000</f>
        <v>337.7130072241344</v>
      </c>
      <c r="M72" s="36">
        <f>(M70/M71)*1000000</f>
        <v>333.70012953941961</v>
      </c>
      <c r="N72" s="36">
        <f>(N70/N71)*1000000</f>
        <v>330.29798382699124</v>
      </c>
      <c r="O72" s="36">
        <f>(O70/O71)*1000000</f>
        <v>326.57175866184218</v>
      </c>
      <c r="P72" s="36">
        <f>(P70/P71)*1000000</f>
        <v>310.98384978123022</v>
      </c>
      <c r="Q72" s="36">
        <f>(Q70/Q71)*1000000</f>
        <v>352.57517508678131</v>
      </c>
      <c r="R72" s="36">
        <f>(R70/R71)*1000000</f>
        <v>341.05068029759377</v>
      </c>
      <c r="S72" s="36">
        <f>(S70/S71)*1000000</f>
        <v>341.29665852038903</v>
      </c>
      <c r="T72" s="36">
        <f>(T70/T71)*1000000</f>
        <v>361.87111102093945</v>
      </c>
      <c r="U72" s="36">
        <f>(U70/U71)*1000000</f>
        <v>366.76924125571742</v>
      </c>
      <c r="V72" s="36">
        <f>(V70/V71)*1000000</f>
        <v>370.76774849871805</v>
      </c>
      <c r="W72" s="36">
        <f>(W70/W71)*1000000</f>
        <v>405.09279019343381</v>
      </c>
      <c r="X72" s="36">
        <f>(X70/X71)*1000000</f>
        <v>412.62961266951095</v>
      </c>
      <c r="Y72" s="36">
        <f>(Y70/Y71)*1000000</f>
        <v>422.77658645982046</v>
      </c>
      <c r="Z72" s="36">
        <f>(Z70/Z71)*1000000</f>
        <v>424.84659103774652</v>
      </c>
      <c r="AA72" s="36">
        <f>(AA70/AA71)*1000000</f>
        <v>457.39001233977189</v>
      </c>
      <c r="AB72" s="36">
        <f>(AB70/AB71)*1000000</f>
        <v>463.06502095269781</v>
      </c>
      <c r="AC72" s="36">
        <f>(AC70/AC71)*1000000</f>
        <v>476.92175423721278</v>
      </c>
      <c r="AD72" s="36">
        <f>(AD70/AD71)*1000000</f>
        <v>481.28319676541901</v>
      </c>
      <c r="AE72" s="36">
        <f>(AE70/AE71)*1000000</f>
        <v>495.75504898279456</v>
      </c>
      <c r="AF72" s="36">
        <f>(AF70/AF71)*1000000</f>
        <v>479.63688026114443</v>
      </c>
      <c r="AG72" s="36">
        <f>(AG70/AG71)*1000000</f>
        <v>493.19026000825431</v>
      </c>
      <c r="AH72" s="36">
        <f>(AH70/AH71)*1000000</f>
        <v>481.86187454204497</v>
      </c>
      <c r="AI72" s="36">
        <f>(AI70/AI71)*1000000</f>
        <v>474.2042096560051</v>
      </c>
      <c r="AJ72" s="36">
        <f>(AJ70/AJ71)*1000000</f>
        <v>453.60776368423086</v>
      </c>
      <c r="AK72" s="36">
        <f>(AK70/AK71)*1000000</f>
        <v>480.12400553785415</v>
      </c>
      <c r="AL72" s="36">
        <f>(AL70/AL71)*1000000</f>
        <v>447.0388843808372</v>
      </c>
      <c r="AM72" s="36">
        <f>(AM70/AM71)*1000000</f>
        <v>425.8829298711363</v>
      </c>
      <c r="AN72" s="36">
        <f>(AN70/AN71)*1000000</f>
        <v>403.40147367081181</v>
      </c>
      <c r="AO72" s="36">
        <f>(AO70/AO71)*1000000</f>
        <v>420.55416185134027</v>
      </c>
      <c r="AP72" s="36">
        <f>(AP70/AP71)*1000000</f>
        <v>366.57017898433145</v>
      </c>
      <c r="AQ72" s="36">
        <f>(AQ70/AQ71)*1000000</f>
        <v>378.95945186478377</v>
      </c>
      <c r="AR72" s="36">
        <f>(AR70/AR71)*1000000</f>
        <v>366.83081927072391</v>
      </c>
      <c r="AS72" s="36">
        <f>(AS70/AS71)*1000000</f>
        <v>350.52607991351454</v>
      </c>
      <c r="AT72" s="36">
        <f>(AT70/AT71)*1000000</f>
        <v>338.96762331267126</v>
      </c>
      <c r="AU72" s="36">
        <f>(AU70/AU71)*1000000</f>
        <v>328.42620834965061</v>
      </c>
      <c r="AV72" s="36">
        <f>(AV70/AV71)*1000000</f>
        <v>323.79275568663343</v>
      </c>
      <c r="AW72" s="36">
        <f>(AW70/AW71)*1000000</f>
        <v>320.9743062331338</v>
      </c>
    </row>
    <row r="73" spans="1:49" ht="6" customHeight="1" x14ac:dyDescent="0.45">
      <c r="A73" s="48"/>
      <c r="B73" s="47"/>
      <c r="C73" s="47"/>
      <c r="D73" s="4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</row>
    <row r="74" spans="1:49" ht="17.25" customHeight="1" x14ac:dyDescent="0.45">
      <c r="A74" s="22">
        <v>2</v>
      </c>
      <c r="B74" s="23" t="s">
        <v>41</v>
      </c>
      <c r="C74" s="24"/>
      <c r="D74" s="25"/>
      <c r="E74" s="26">
        <f>+'[1]t44 (2)'!C159</f>
        <v>13661.55</v>
      </c>
      <c r="F74" s="26">
        <f>+'[1]t44 (2)'!E159</f>
        <v>13822.66</v>
      </c>
      <c r="G74" s="26">
        <f>+'[1]t44 (2)'!G159</f>
        <v>14860.97</v>
      </c>
      <c r="H74" s="26">
        <f>+'[1]t44 (2)'!I159</f>
        <v>13247.11</v>
      </c>
      <c r="I74" s="26">
        <f>+'[1]t44 (2)'!K159</f>
        <v>14278.71</v>
      </c>
      <c r="J74" s="26">
        <f>+'[1]t44 (2)'!M159</f>
        <v>14134.85</v>
      </c>
      <c r="K74" s="26">
        <f>+'[1]t44 (2)'!O159</f>
        <v>14135.63</v>
      </c>
      <c r="L74" s="26">
        <f>+'[1]t44 (2)'!Q159</f>
        <v>13918.19</v>
      </c>
      <c r="M74" s="26">
        <f>+'[1]t44 (2)'!S159</f>
        <v>15143.49</v>
      </c>
      <c r="N74" s="26">
        <f>+'[1]t44 (2)'!U159</f>
        <v>14550.22</v>
      </c>
      <c r="O74" s="26">
        <f>+'[1]t44 (2)'!W159</f>
        <v>13560.35</v>
      </c>
      <c r="P74" s="26">
        <f>+'[1]t44 (2)'!Y159</f>
        <v>13303.16</v>
      </c>
      <c r="Q74" s="26">
        <f>+'[1]t44 (2)'!AA159</f>
        <v>12468.4</v>
      </c>
      <c r="R74" s="26">
        <f>+'[1]t44 (2)'!AC159</f>
        <v>15717.37</v>
      </c>
      <c r="S74" s="26">
        <f>+'[1]t44 (2)'!AE159</f>
        <v>15383.18</v>
      </c>
      <c r="T74" s="26">
        <f>+'[1]t44 (2)'!AG159</f>
        <v>12274.63</v>
      </c>
      <c r="U74" s="26">
        <f>+'[1]t44 (2)'!AI159</f>
        <v>13938.8</v>
      </c>
      <c r="V74" s="26">
        <f>+'[1]t44 (2)'!AK159</f>
        <v>14593.2</v>
      </c>
      <c r="W74" s="26">
        <f>+'[1]t44 (2)'!AM159</f>
        <v>13734.39</v>
      </c>
      <c r="X74" s="26">
        <f>+'[1]t44 (2)'!AO159</f>
        <v>15085.89</v>
      </c>
      <c r="Y74" s="26">
        <f>+'[1]t44 (2)'!AQ159</f>
        <v>15766.07</v>
      </c>
      <c r="Z74" s="26">
        <f>+'[1]t44 (2)'!AS159</f>
        <v>14107.39</v>
      </c>
      <c r="AA74" s="26">
        <f>+'[1]t44 (2)'!AU159</f>
        <v>14883.17</v>
      </c>
      <c r="AB74" s="26">
        <f>+'[1]t44 (2)'!AW159</f>
        <v>14042.81</v>
      </c>
      <c r="AC74" s="26">
        <f>+'[1]t44 (2)'!AY159</f>
        <v>13568.03</v>
      </c>
      <c r="AD74" s="26">
        <f>+'[1]t44 (2)'!BA159</f>
        <v>14767.39</v>
      </c>
      <c r="AE74" s="26">
        <f>+'[1]t44 (2)'!BC159</f>
        <v>16671.919999999998</v>
      </c>
      <c r="AF74" s="26">
        <f>+'[1]t44 (2)'!BE159</f>
        <v>13179.5</v>
      </c>
      <c r="AG74" s="26">
        <f>+'[1]t44 (2)'!BG159</f>
        <v>15661.93</v>
      </c>
      <c r="AH74" s="26">
        <f>+'[1]t44 (2)'!BI159</f>
        <v>16135.53</v>
      </c>
      <c r="AI74" s="26">
        <f>+'[1]t44 (2)'!BK159</f>
        <v>14924.33</v>
      </c>
      <c r="AJ74" s="26">
        <f>+'[1]t44 (2)'!BM159</f>
        <v>17050.150000000001</v>
      </c>
      <c r="AK74" s="26">
        <f>AJ74+AI74+AH74+AG74+AF74+AE74+AD74+AC74</f>
        <v>121958.78</v>
      </c>
      <c r="AL74" s="26">
        <f>+'[1]t44 (2)'!BO159</f>
        <v>17733.73</v>
      </c>
      <c r="AM74" s="26">
        <f>+'[1]t44 (2)'!BQ159</f>
        <v>15979.62</v>
      </c>
      <c r="AN74" s="26">
        <f>+'[1]t44 (2)'!BS159</f>
        <v>16843.310000000001</v>
      </c>
      <c r="AO74" s="26">
        <f>+'[1]t44 (2)'!BU159</f>
        <v>15435.02</v>
      </c>
      <c r="AP74" s="26">
        <f>+'[1]t44 (2)'!BW159</f>
        <v>15934.89</v>
      </c>
      <c r="AQ74" s="26">
        <f>+'[1]t44 (2)'!BY159</f>
        <v>16503.29</v>
      </c>
      <c r="AR74" s="26">
        <f>+'[1]t44 (2)'!CA159</f>
        <v>17994.23</v>
      </c>
      <c r="AS74" s="26">
        <f>+'[1]t44 (2)'!CC159</f>
        <v>14786.35</v>
      </c>
      <c r="AT74" s="26">
        <f>+'[1]t44 (2)'!CE159</f>
        <v>17632.14</v>
      </c>
      <c r="AU74" s="26">
        <f>+'[1]t44 (2)'!CG159</f>
        <v>17466.12</v>
      </c>
      <c r="AV74" s="26">
        <f>+'[1]t44 (2)'!CI159</f>
        <v>16075.48</v>
      </c>
      <c r="AW74" s="26">
        <f>+'[1]t44 (2)'!CK159</f>
        <v>18034.38</v>
      </c>
    </row>
    <row r="75" spans="1:49" ht="17.25" customHeight="1" x14ac:dyDescent="0.45">
      <c r="A75" s="37">
        <v>2.1</v>
      </c>
      <c r="B75" s="38" t="s">
        <v>42</v>
      </c>
      <c r="C75" s="50"/>
      <c r="D75" s="50"/>
      <c r="E75" s="41">
        <f>+'[1]t44 (2)'!C230</f>
        <v>2397.2199999999998</v>
      </c>
      <c r="F75" s="41">
        <f>+'[1]t44 (2)'!E230</f>
        <v>2780.48</v>
      </c>
      <c r="G75" s="41">
        <f>+'[1]t44 (2)'!G230</f>
        <v>3067.18</v>
      </c>
      <c r="H75" s="41">
        <f>+'[1]t44 (2)'!I230</f>
        <v>2354.2600000000002</v>
      </c>
      <c r="I75" s="41">
        <f>+'[1]t44 (2)'!K230</f>
        <v>2466.38</v>
      </c>
      <c r="J75" s="41">
        <f>+'[1]t44 (2)'!M230</f>
        <v>2270.44</v>
      </c>
      <c r="K75" s="41">
        <f>+'[1]t44 (2)'!O230</f>
        <v>2749.08</v>
      </c>
      <c r="L75" s="41">
        <f>+'[1]t44 (2)'!Q230</f>
        <v>2512.7199999999998</v>
      </c>
      <c r="M75" s="41">
        <f>+'[1]t44 (2)'!S230</f>
        <v>2929.65</v>
      </c>
      <c r="N75" s="41">
        <f>+'[1]t44 (2)'!U230</f>
        <v>2678.4</v>
      </c>
      <c r="O75" s="41">
        <f>+'[1]t44 (2)'!W230</f>
        <v>2700.69</v>
      </c>
      <c r="P75" s="41">
        <f>+'[1]t44 (2)'!Y230</f>
        <v>2438.84</v>
      </c>
      <c r="Q75" s="41">
        <f>+'[1]t44 (2)'!AA230</f>
        <v>2407.58</v>
      </c>
      <c r="R75" s="41">
        <f>+'[1]t44 (2)'!AC230</f>
        <v>2756.41</v>
      </c>
      <c r="S75" s="41">
        <f>+'[1]t44 (2)'!AE230</f>
        <v>3118.25</v>
      </c>
      <c r="T75" s="41">
        <f>+'[1]t44 (2)'!AG230</f>
        <v>2297.09</v>
      </c>
      <c r="U75" s="41">
        <f>+'[1]t44 (2)'!AI230</f>
        <v>2639.23</v>
      </c>
      <c r="V75" s="41">
        <f>+'[1]t44 (2)'!AK230</f>
        <v>2767.9</v>
      </c>
      <c r="W75" s="41">
        <f>+'[1]t44 (2)'!AM230</f>
        <v>2275.3200000000002</v>
      </c>
      <c r="X75" s="41">
        <f>+'[1]t44 (2)'!AO230</f>
        <v>3345.82</v>
      </c>
      <c r="Y75" s="41">
        <f>+'[1]t44 (2)'!AQ230</f>
        <v>2999.97</v>
      </c>
      <c r="Z75" s="41">
        <f>+'[1]t44 (2)'!AS230</f>
        <v>2623.4</v>
      </c>
      <c r="AA75" s="41">
        <f>+'[1]t44 (2)'!AU230</f>
        <v>2815.37</v>
      </c>
      <c r="AB75" s="41">
        <f>+'[1]t44 (2)'!AW230</f>
        <v>2464.6</v>
      </c>
      <c r="AC75" s="41">
        <f>+'[1]t44 (2)'!AY230</f>
        <v>2454.98</v>
      </c>
      <c r="AD75" s="41">
        <f>+'[1]t44 (2)'!BA230</f>
        <v>2631.51</v>
      </c>
      <c r="AE75" s="41">
        <f>+'[1]t44 (2)'!BC230</f>
        <v>3168.17</v>
      </c>
      <c r="AF75" s="41">
        <f>+'[1]t44 (2)'!BE230</f>
        <v>2171.0100000000002</v>
      </c>
      <c r="AG75" s="41">
        <f>+'[1]t44 (2)'!BG230</f>
        <v>2899.3</v>
      </c>
      <c r="AH75" s="41">
        <f>+'[1]t44 (2)'!BI230</f>
        <v>2850.42</v>
      </c>
      <c r="AI75" s="41">
        <f>+'[1]t44 (2)'!BK230</f>
        <v>2729.72</v>
      </c>
      <c r="AJ75" s="41">
        <f>+'[1]t44 (2)'!BM230</f>
        <v>2932.11</v>
      </c>
      <c r="AK75" s="41">
        <f>AJ75+AI75+AH75+AG75+AF75+AE75+AD75+AC75</f>
        <v>21837.219999999998</v>
      </c>
      <c r="AL75" s="41">
        <f>+'[1]t44 (2)'!BO230</f>
        <v>3150.2</v>
      </c>
      <c r="AM75" s="41">
        <f>+'[1]t44 (2)'!BQ230</f>
        <v>3277.84</v>
      </c>
      <c r="AN75" s="41">
        <f>+'[1]t44 (2)'!BS230</f>
        <v>3246.37</v>
      </c>
      <c r="AO75" s="41">
        <f>+'[1]t44 (2)'!BU230</f>
        <v>2800.82</v>
      </c>
      <c r="AP75" s="41">
        <f>+'[1]t44 (2)'!BW230</f>
        <v>3110.49</v>
      </c>
      <c r="AQ75" s="41">
        <f>+'[1]t44 (2)'!BY230</f>
        <v>3470.25</v>
      </c>
      <c r="AR75" s="41">
        <f>+'[1]t44 (2)'!CA230</f>
        <v>3338.97</v>
      </c>
      <c r="AS75" s="41">
        <f>+'[1]t44 (2)'!CC230</f>
        <v>2543.31</v>
      </c>
      <c r="AT75" s="41">
        <f>+'[1]t44 (2)'!CE230</f>
        <v>3511.11</v>
      </c>
      <c r="AU75" s="41">
        <f>+'[1]t44 (2)'!CG230</f>
        <v>3139.12</v>
      </c>
      <c r="AV75" s="41">
        <f>+'[1]t44 (2)'!CI230</f>
        <v>3190.14</v>
      </c>
      <c r="AW75" s="41">
        <f>+'[1]t44 (2)'!CK230</f>
        <v>3443.26</v>
      </c>
    </row>
    <row r="76" spans="1:49" ht="17.25" customHeight="1" x14ac:dyDescent="0.45">
      <c r="A76" s="31"/>
      <c r="B76" s="27" t="s">
        <v>43</v>
      </c>
      <c r="C76" s="27"/>
      <c r="D76" s="42"/>
      <c r="E76" s="30">
        <f>+'[1]t44 (2)'!C231</f>
        <v>1419.0400000000002</v>
      </c>
      <c r="F76" s="30">
        <f>+'[1]t44 (2)'!E231</f>
        <v>1779</v>
      </c>
      <c r="G76" s="30">
        <f>+'[1]t44 (2)'!G231</f>
        <v>1938.4700000000003</v>
      </c>
      <c r="H76" s="30">
        <f>+'[1]t44 (2)'!I231</f>
        <v>1393.16</v>
      </c>
      <c r="I76" s="30">
        <f>+'[1]t44 (2)'!K231</f>
        <v>1410.24</v>
      </c>
      <c r="J76" s="30">
        <f>+'[1]t44 (2)'!M231</f>
        <v>1234.68</v>
      </c>
      <c r="K76" s="30">
        <f>+'[1]t44 (2)'!O231</f>
        <v>1664.15</v>
      </c>
      <c r="L76" s="30">
        <f>+'[1]t44 (2)'!Q231</f>
        <v>1502.78</v>
      </c>
      <c r="M76" s="30">
        <f>+'[1]t44 (2)'!S231</f>
        <v>1936.11</v>
      </c>
      <c r="N76" s="30">
        <f>+'[1]t44 (2)'!U231</f>
        <v>1740.3500000000004</v>
      </c>
      <c r="O76" s="30">
        <f>+'[1]t44 (2)'!W231</f>
        <v>1765.0299999999997</v>
      </c>
      <c r="P76" s="30">
        <f>+'[1]t44 (2)'!Y231</f>
        <v>1417.51</v>
      </c>
      <c r="Q76" s="30">
        <f>+'[1]t44 (2)'!AA231</f>
        <v>1484.6599999999999</v>
      </c>
      <c r="R76" s="30">
        <f>+'[1]t44 (2)'!AC231</f>
        <v>1735.6500000000003</v>
      </c>
      <c r="S76" s="30">
        <f>+'[1]t44 (2)'!AE231</f>
        <v>1840.62</v>
      </c>
      <c r="T76" s="30">
        <f>+'[1]t44 (2)'!AG231</f>
        <v>1286.5200000000002</v>
      </c>
      <c r="U76" s="30">
        <f>+'[1]t44 (2)'!AI231</f>
        <v>1567.3</v>
      </c>
      <c r="V76" s="30">
        <f>+'[1]t44 (2)'!AK231</f>
        <v>1746.36</v>
      </c>
      <c r="W76" s="30">
        <f>+'[1]t44 (2)'!AM231</f>
        <v>1207.1199999999999</v>
      </c>
      <c r="X76" s="30">
        <f>+'[1]t44 (2)'!AO231</f>
        <v>2272.2399999999998</v>
      </c>
      <c r="Y76" s="30">
        <f>+'[1]t44 (2)'!AQ231</f>
        <v>1825.46</v>
      </c>
      <c r="Z76" s="30">
        <f>+'[1]t44 (2)'!AS231</f>
        <v>1530.97</v>
      </c>
      <c r="AA76" s="30">
        <f>+'[1]t44 (2)'!AU231</f>
        <v>1741.1999999999998</v>
      </c>
      <c r="AB76" s="30">
        <f>+'[1]t44 (2)'!AW231</f>
        <v>1398.29</v>
      </c>
      <c r="AC76" s="30">
        <f>+'[1]t44 (2)'!AY231</f>
        <v>1443.7900000000002</v>
      </c>
      <c r="AD76" s="30">
        <f>+'[1]t44 (2)'!BA231</f>
        <v>1557.7799999999997</v>
      </c>
      <c r="AE76" s="30">
        <f>+'[1]t44 (2)'!BC231</f>
        <v>1838.8</v>
      </c>
      <c r="AF76" s="30">
        <f>+'[1]t44 (2)'!BE231</f>
        <v>1170.04</v>
      </c>
      <c r="AG76" s="30">
        <f>+'[1]t44 (2)'!BG231</f>
        <v>1637.4499999999998</v>
      </c>
      <c r="AH76" s="30">
        <f>+'[1]t44 (2)'!BI231</f>
        <v>1639.3899999999999</v>
      </c>
      <c r="AI76" s="30">
        <f>+'[1]t44 (2)'!BK231</f>
        <v>1537.35</v>
      </c>
      <c r="AJ76" s="30">
        <f>+'[1]t44 (2)'!BM231</f>
        <v>1614.45</v>
      </c>
      <c r="AK76" s="30">
        <f>AJ76+AI76+AH76+AG76+AF76+AE76+AD76+AC76</f>
        <v>12439.05</v>
      </c>
      <c r="AL76" s="30">
        <f>+'[1]t44 (2)'!BO231</f>
        <v>1837.68</v>
      </c>
      <c r="AM76" s="30">
        <f>+'[1]t44 (2)'!BQ231</f>
        <v>2008.5300000000002</v>
      </c>
      <c r="AN76" s="30">
        <f>+'[1]t44 (2)'!BS231</f>
        <v>1950.4399999999998</v>
      </c>
      <c r="AO76" s="30">
        <f>+'[1]t44 (2)'!BU231</f>
        <v>1576.37</v>
      </c>
      <c r="AP76" s="30">
        <f>+'[1]t44 (2)'!BW231</f>
        <v>1659.47</v>
      </c>
      <c r="AQ76" s="30">
        <f>+'[1]t44 (2)'!BY231</f>
        <v>2166.9300000000003</v>
      </c>
      <c r="AR76" s="30">
        <f>+'[1]t44 (2)'!CA231</f>
        <v>1846.49</v>
      </c>
      <c r="AS76" s="30">
        <f>+'[1]t44 (2)'!CC231</f>
        <v>1357.1399999999999</v>
      </c>
      <c r="AT76" s="30">
        <f>+'[1]t44 (2)'!CE231</f>
        <v>2102.6799999999998</v>
      </c>
      <c r="AU76" s="30">
        <f>+'[1]t44 (2)'!CG231</f>
        <v>1687.2399999999998</v>
      </c>
      <c r="AV76" s="30">
        <f>+'[1]t44 (2)'!CI231</f>
        <v>1676.0500000000002</v>
      </c>
      <c r="AW76" s="30">
        <f>+'[1]t44 (2)'!CK231</f>
        <v>1931.1699999999998</v>
      </c>
    </row>
    <row r="77" spans="1:49" ht="17.25" customHeight="1" x14ac:dyDescent="0.45">
      <c r="A77" s="31"/>
      <c r="B77" s="42" t="s">
        <v>44</v>
      </c>
      <c r="C77" s="42"/>
      <c r="D77" s="42"/>
      <c r="E77" s="30">
        <f>+'[1]t44 (2)'!C232</f>
        <v>978.17999999999961</v>
      </c>
      <c r="F77" s="30">
        <f>+'[1]t44 (2)'!E232</f>
        <v>1001.48</v>
      </c>
      <c r="G77" s="30">
        <f>+'[1]t44 (2)'!G232</f>
        <v>1128.7099999999996</v>
      </c>
      <c r="H77" s="30">
        <f>+'[1]t44 (2)'!I232</f>
        <v>961.10000000000014</v>
      </c>
      <c r="I77" s="30">
        <f>+'[1]t44 (2)'!K232</f>
        <v>1056.1400000000001</v>
      </c>
      <c r="J77" s="30">
        <f>+'[1]t44 (2)'!M232</f>
        <v>1035.76</v>
      </c>
      <c r="K77" s="30">
        <f>+'[1]t44 (2)'!O232</f>
        <v>1084.9299999999998</v>
      </c>
      <c r="L77" s="30">
        <f>+'[1]t44 (2)'!Q232</f>
        <v>1009.9399999999998</v>
      </c>
      <c r="M77" s="30">
        <f>+'[1]t44 (2)'!S232</f>
        <v>993.54000000000019</v>
      </c>
      <c r="N77" s="30">
        <f>+'[1]t44 (2)'!U232</f>
        <v>938.04999999999973</v>
      </c>
      <c r="O77" s="30">
        <f>+'[1]t44 (2)'!W232</f>
        <v>935.66000000000031</v>
      </c>
      <c r="P77" s="30">
        <f>+'[1]t44 (2)'!Y232</f>
        <v>1021.3300000000002</v>
      </c>
      <c r="Q77" s="30">
        <f>+'[1]t44 (2)'!AA232</f>
        <v>922.92000000000007</v>
      </c>
      <c r="R77" s="30">
        <f>+'[1]t44 (2)'!AC232</f>
        <v>1020.7599999999995</v>
      </c>
      <c r="S77" s="30">
        <f>+'[1]t44 (2)'!AE232</f>
        <v>1277.6300000000001</v>
      </c>
      <c r="T77" s="30">
        <f>+'[1]t44 (2)'!AG232</f>
        <v>1010.5699999999999</v>
      </c>
      <c r="U77" s="30">
        <f>+'[1]t44 (2)'!AI232</f>
        <v>1071.93</v>
      </c>
      <c r="V77" s="30">
        <f>+'[1]t44 (2)'!AK232</f>
        <v>1021.5400000000002</v>
      </c>
      <c r="W77" s="30">
        <f>+'[1]t44 (2)'!AM232</f>
        <v>1068.2000000000003</v>
      </c>
      <c r="X77" s="30">
        <f>+'[1]t44 (2)'!AO232</f>
        <v>1073.5800000000004</v>
      </c>
      <c r="Y77" s="30">
        <f>+'[1]t44 (2)'!AQ232</f>
        <v>1174.5099999999998</v>
      </c>
      <c r="Z77" s="30">
        <f>+'[1]t44 (2)'!AS232</f>
        <v>1092.43</v>
      </c>
      <c r="AA77" s="30">
        <f>+'[1]t44 (2)'!AU232</f>
        <v>1074.17</v>
      </c>
      <c r="AB77" s="30">
        <f>+'[1]t44 (2)'!AW232</f>
        <v>1066.31</v>
      </c>
      <c r="AC77" s="30">
        <f>+'[1]t44 (2)'!AY232</f>
        <v>1011.1899999999998</v>
      </c>
      <c r="AD77" s="30">
        <f>+'[1]t44 (2)'!BA232</f>
        <v>1073.7300000000005</v>
      </c>
      <c r="AE77" s="30">
        <f>+'[1]t44 (2)'!BC232</f>
        <v>1329.3700000000001</v>
      </c>
      <c r="AF77" s="30">
        <f>+'[1]t44 (2)'!BE232</f>
        <v>1000.9700000000003</v>
      </c>
      <c r="AG77" s="30">
        <f>+'[1]t44 (2)'!BG232</f>
        <v>1261.8500000000004</v>
      </c>
      <c r="AH77" s="30">
        <f>+'[1]t44 (2)'!BI232</f>
        <v>1211.0300000000002</v>
      </c>
      <c r="AI77" s="30">
        <f>+'[1]t44 (2)'!BK232</f>
        <v>1192.3699999999999</v>
      </c>
      <c r="AJ77" s="30">
        <f>+'[1]t44 (2)'!BM232</f>
        <v>1317.66</v>
      </c>
      <c r="AK77" s="30">
        <f>AJ77+AI77+AH77+AG77+AF77+AE77+AD77+AC77</f>
        <v>9398.17</v>
      </c>
      <c r="AL77" s="30">
        <f>+'[1]t44 (2)'!BO232</f>
        <v>1312.5199999999998</v>
      </c>
      <c r="AM77" s="30">
        <f>+'[1]t44 (2)'!BQ232</f>
        <v>1269.31</v>
      </c>
      <c r="AN77" s="30">
        <f>+'[1]t44 (2)'!BS232</f>
        <v>1295.93</v>
      </c>
      <c r="AO77" s="30">
        <f>+'[1]t44 (2)'!BU232</f>
        <v>1224.4500000000003</v>
      </c>
      <c r="AP77" s="30">
        <f>+'[1]t44 (2)'!BW232</f>
        <v>1451.0199999999998</v>
      </c>
      <c r="AQ77" s="30">
        <f>+'[1]t44 (2)'!BY232</f>
        <v>1303.3199999999997</v>
      </c>
      <c r="AR77" s="30">
        <f>+'[1]t44 (2)'!CA232</f>
        <v>1492.4799999999998</v>
      </c>
      <c r="AS77" s="30">
        <f>+'[1]t44 (2)'!CC232</f>
        <v>1186.17</v>
      </c>
      <c r="AT77" s="30">
        <f>+'[1]t44 (2)'!CE232</f>
        <v>1408.4300000000003</v>
      </c>
      <c r="AU77" s="30">
        <f>+'[1]t44 (2)'!CG232</f>
        <v>1451.88</v>
      </c>
      <c r="AV77" s="30">
        <f>+'[1]t44 (2)'!CI232</f>
        <v>1514.0899999999997</v>
      </c>
      <c r="AW77" s="30">
        <f>+'[1]t44 (2)'!CK232</f>
        <v>1512.0900000000004</v>
      </c>
    </row>
    <row r="78" spans="1:49" ht="17.25" customHeight="1" x14ac:dyDescent="0.45">
      <c r="A78" s="31"/>
      <c r="B78" s="51" t="s">
        <v>45</v>
      </c>
      <c r="C78" s="27"/>
      <c r="D78" s="51"/>
      <c r="E78" s="30">
        <f>+'[1]t44 (2)'!C233</f>
        <v>1857.25</v>
      </c>
      <c r="F78" s="30">
        <f>+'[1]t44 (2)'!E233</f>
        <v>2258.3200000000002</v>
      </c>
      <c r="G78" s="30">
        <f>+'[1]t44 (2)'!G233</f>
        <v>2446.44</v>
      </c>
      <c r="H78" s="30">
        <f>+'[1]t44 (2)'!I233</f>
        <v>1877.87</v>
      </c>
      <c r="I78" s="30">
        <f>+'[1]t44 (2)'!K233</f>
        <v>1976.58</v>
      </c>
      <c r="J78" s="30">
        <f>+'[1]t44 (2)'!M233</f>
        <v>1813.26</v>
      </c>
      <c r="K78" s="30">
        <f>+'[1]t44 (2)'!O233</f>
        <v>2290.09</v>
      </c>
      <c r="L78" s="30">
        <f>+'[1]t44 (2)'!Q233</f>
        <v>2107.21</v>
      </c>
      <c r="M78" s="30">
        <f>+'[1]t44 (2)'!S233</f>
        <v>2511.0300000000002</v>
      </c>
      <c r="N78" s="30">
        <f>+'[1]t44 (2)'!U233</f>
        <v>2256.06</v>
      </c>
      <c r="O78" s="30">
        <f>+'[1]t44 (2)'!W233</f>
        <v>2235.7399999999998</v>
      </c>
      <c r="P78" s="30">
        <f>+'[1]t44 (2)'!Y233</f>
        <v>1962</v>
      </c>
      <c r="Q78" s="30">
        <f>+'[1]t44 (2)'!AA233</f>
        <v>1933.66</v>
      </c>
      <c r="R78" s="30">
        <f>+'[1]t44 (2)'!AC233</f>
        <v>2211.25</v>
      </c>
      <c r="S78" s="30">
        <f>+'[1]t44 (2)'!AE233</f>
        <v>2518.11</v>
      </c>
      <c r="T78" s="30">
        <f>+'[1]t44 (2)'!AG233</f>
        <v>1765.97</v>
      </c>
      <c r="U78" s="30">
        <f>+'[1]t44 (2)'!AI233</f>
        <v>2129.2199999999998</v>
      </c>
      <c r="V78" s="30">
        <f>+'[1]t44 (2)'!AK233</f>
        <v>2296.73</v>
      </c>
      <c r="W78" s="30">
        <f>+'[1]t44 (2)'!AM233</f>
        <v>1767.33</v>
      </c>
      <c r="X78" s="30">
        <f>+'[1]t44 (2)'!AO233</f>
        <v>2892.74</v>
      </c>
      <c r="Y78" s="30">
        <f>+'[1]t44 (2)'!AQ233</f>
        <v>2476.04</v>
      </c>
      <c r="Z78" s="30">
        <f>+'[1]t44 (2)'!AS233</f>
        <v>2126.25</v>
      </c>
      <c r="AA78" s="30">
        <f>+'[1]t44 (2)'!AU233</f>
        <v>2282.84</v>
      </c>
      <c r="AB78" s="30">
        <f>+'[1]t44 (2)'!AW233</f>
        <v>1945.1</v>
      </c>
      <c r="AC78" s="30">
        <f>+'[1]t44 (2)'!AY233</f>
        <v>1898.35</v>
      </c>
      <c r="AD78" s="30">
        <f>+'[1]t44 (2)'!BA233</f>
        <v>2064</v>
      </c>
      <c r="AE78" s="30">
        <f>+'[1]t44 (2)'!BC233</f>
        <v>2492.9299999999998</v>
      </c>
      <c r="AF78" s="30">
        <f>+'[1]t44 (2)'!BE233</f>
        <v>1658.25</v>
      </c>
      <c r="AG78" s="30">
        <f>+'[1]t44 (2)'!BG233</f>
        <v>2247.36</v>
      </c>
      <c r="AH78" s="30">
        <f>+'[1]t44 (2)'!BI233</f>
        <v>2235.1999999999998</v>
      </c>
      <c r="AI78" s="30">
        <f>+'[1]t44 (2)'!BK233</f>
        <v>2161.89</v>
      </c>
      <c r="AJ78" s="30">
        <f>+'[1]t44 (2)'!BM233</f>
        <v>2292.9299999999998</v>
      </c>
      <c r="AK78" s="30">
        <f>AJ78+AI78+AH78+AG78+AF78+AE78+AD78+AC78</f>
        <v>17050.91</v>
      </c>
      <c r="AL78" s="30">
        <f>+'[1]t44 (2)'!BO233</f>
        <v>2547.4699999999998</v>
      </c>
      <c r="AM78" s="30">
        <f>+'[1]t44 (2)'!BQ233</f>
        <v>2676.45</v>
      </c>
      <c r="AN78" s="30">
        <f>+'[1]t44 (2)'!BS233</f>
        <v>2573.75</v>
      </c>
      <c r="AO78" s="30">
        <f>+'[1]t44 (2)'!BU233</f>
        <v>2195.4899999999998</v>
      </c>
      <c r="AP78" s="30">
        <f>+'[1]t44 (2)'!BW233</f>
        <v>2242.5700000000002</v>
      </c>
      <c r="AQ78" s="30">
        <f>+'[1]t44 (2)'!BY233</f>
        <v>2432.89</v>
      </c>
      <c r="AR78" s="30">
        <f>+'[1]t44 (2)'!CA233</f>
        <v>2580.0500000000002</v>
      </c>
      <c r="AS78" s="30">
        <f>+'[1]t44 (2)'!CC233</f>
        <v>1952.45</v>
      </c>
      <c r="AT78" s="30">
        <f>+'[1]t44 (2)'!CE233</f>
        <v>2813.57</v>
      </c>
      <c r="AU78" s="30">
        <f>+'[1]t44 (2)'!CG233</f>
        <v>2403.5100000000002</v>
      </c>
      <c r="AV78" s="30">
        <f>+'[1]t44 (2)'!CI233</f>
        <v>2403.11</v>
      </c>
      <c r="AW78" s="30">
        <f>+'[1]t44 (2)'!CK233</f>
        <v>2728.79</v>
      </c>
    </row>
    <row r="79" spans="1:49" ht="17.25" customHeight="1" x14ac:dyDescent="0.45">
      <c r="A79" s="31"/>
      <c r="B79" s="51" t="s">
        <v>46</v>
      </c>
      <c r="C79" s="27"/>
      <c r="D79" s="51"/>
      <c r="E79" s="30">
        <f>+'[1]t44 (2)'!C234</f>
        <v>490.52</v>
      </c>
      <c r="F79" s="30">
        <f>+'[1]t44 (2)'!E234</f>
        <v>526.26</v>
      </c>
      <c r="G79" s="30">
        <f>+'[1]t44 (2)'!G234</f>
        <v>561.86</v>
      </c>
      <c r="H79" s="30">
        <f>+'[1]t44 (2)'!I234</f>
        <v>409.36</v>
      </c>
      <c r="I79" s="30">
        <f>+'[1]t44 (2)'!K234</f>
        <v>591.75</v>
      </c>
      <c r="J79" s="30">
        <f>+'[1]t44 (2)'!M234</f>
        <v>602.70000000000005</v>
      </c>
      <c r="K79" s="30">
        <f>+'[1]t44 (2)'!O234</f>
        <v>952.26</v>
      </c>
      <c r="L79" s="30">
        <f>+'[1]t44 (2)'!Q234</f>
        <v>891.15</v>
      </c>
      <c r="M79" s="30">
        <f>+'[1]t44 (2)'!S234</f>
        <v>1196.5</v>
      </c>
      <c r="N79" s="30">
        <f>+'[1]t44 (2)'!U234</f>
        <v>1070.42</v>
      </c>
      <c r="O79" s="30">
        <f>+'[1]t44 (2)'!W234</f>
        <v>1053.47</v>
      </c>
      <c r="P79" s="30">
        <f>+'[1]t44 (2)'!Y234</f>
        <v>833.81</v>
      </c>
      <c r="Q79" s="30">
        <f>+'[1]t44 (2)'!AA234</f>
        <v>907.33</v>
      </c>
      <c r="R79" s="30">
        <f>+'[1]t44 (2)'!AC234</f>
        <v>1044.8800000000001</v>
      </c>
      <c r="S79" s="30">
        <f>+'[1]t44 (2)'!AE234</f>
        <v>1015.88</v>
      </c>
      <c r="T79" s="30">
        <f>+'[1]t44 (2)'!AG234</f>
        <v>763.15</v>
      </c>
      <c r="U79" s="30">
        <f>+'[1]t44 (2)'!AI234</f>
        <v>949.01</v>
      </c>
      <c r="V79" s="30">
        <f>+'[1]t44 (2)'!AK234</f>
        <v>1044.77</v>
      </c>
      <c r="W79" s="30">
        <f>+'[1]t44 (2)'!AM234</f>
        <v>763.21</v>
      </c>
      <c r="X79" s="30">
        <f>+'[1]t44 (2)'!AO234</f>
        <v>1337.68</v>
      </c>
      <c r="Y79" s="30">
        <f>+'[1]t44 (2)'!AQ234</f>
        <v>1098.17</v>
      </c>
      <c r="Z79" s="30">
        <f>+'[1]t44 (2)'!AS234</f>
        <v>929.52</v>
      </c>
      <c r="AA79" s="30">
        <f>+'[1]t44 (2)'!AU234</f>
        <v>985.43</v>
      </c>
      <c r="AB79" s="30">
        <f>+'[1]t44 (2)'!AW234</f>
        <v>779.21</v>
      </c>
      <c r="AC79" s="30">
        <f>+'[1]t44 (2)'!AY234</f>
        <v>761.44</v>
      </c>
      <c r="AD79" s="30">
        <f>+'[1]t44 (2)'!BA234</f>
        <v>802.03</v>
      </c>
      <c r="AE79" s="30">
        <f>+'[1]t44 (2)'!BC234</f>
        <v>865.47</v>
      </c>
      <c r="AF79" s="30">
        <f>+'[1]t44 (2)'!BE234</f>
        <v>660.84</v>
      </c>
      <c r="AG79" s="30">
        <f>+'[1]t44 (2)'!BG234</f>
        <v>901.05</v>
      </c>
      <c r="AH79" s="30">
        <f>+'[1]t44 (2)'!BI234</f>
        <v>935.47</v>
      </c>
      <c r="AI79" s="30">
        <f>+'[1]t44 (2)'!BK234</f>
        <v>874.5</v>
      </c>
      <c r="AJ79" s="30">
        <f>+'[1]t44 (2)'!BM234</f>
        <v>920.16</v>
      </c>
      <c r="AK79" s="30">
        <f>AJ79+AI79+AH79+AG79+AF79+AE79+AD79+AC79</f>
        <v>6720.9600000000009</v>
      </c>
      <c r="AL79" s="30">
        <f>+'[1]t44 (2)'!BO234</f>
        <v>1057.3900000000001</v>
      </c>
      <c r="AM79" s="30">
        <f>+'[1]t44 (2)'!BQ234</f>
        <v>1063.07</v>
      </c>
      <c r="AN79" s="30">
        <f>+'[1]t44 (2)'!BS234</f>
        <v>1151.54</v>
      </c>
      <c r="AO79" s="30">
        <f>+'[1]t44 (2)'!BU234</f>
        <v>845.13</v>
      </c>
      <c r="AP79" s="30">
        <f>+'[1]t44 (2)'!BW234</f>
        <v>897.44</v>
      </c>
      <c r="AQ79" s="30">
        <f>+'[1]t44 (2)'!BY234</f>
        <v>1035.23</v>
      </c>
      <c r="AR79" s="30">
        <f>+'[1]t44 (2)'!CA234</f>
        <v>961.36</v>
      </c>
      <c r="AS79" s="30">
        <f>+'[1]t44 (2)'!CC234</f>
        <v>772.73</v>
      </c>
      <c r="AT79" s="30">
        <f>+'[1]t44 (2)'!CE234</f>
        <v>1157.58</v>
      </c>
      <c r="AU79" s="30">
        <f>+'[1]t44 (2)'!CG234</f>
        <v>884.16</v>
      </c>
      <c r="AV79" s="30">
        <f>+'[1]t44 (2)'!CI234</f>
        <v>981.36</v>
      </c>
      <c r="AW79" s="30">
        <f>+'[1]t44 (2)'!CK234</f>
        <v>1080.0999999999999</v>
      </c>
    </row>
    <row r="80" spans="1:49" ht="17.25" customHeight="1" x14ac:dyDescent="0.45">
      <c r="A80" s="31"/>
      <c r="B80" s="51" t="s">
        <v>47</v>
      </c>
      <c r="C80" s="27"/>
      <c r="D80" s="51"/>
      <c r="E80" s="30">
        <f>+'[1]t44 (2)'!C235</f>
        <v>35.85</v>
      </c>
      <c r="F80" s="30">
        <f>+'[1]t44 (2)'!E235</f>
        <v>35.94</v>
      </c>
      <c r="G80" s="30">
        <f>+'[1]t44 (2)'!G235</f>
        <v>35.08</v>
      </c>
      <c r="H80" s="30">
        <f>+'[1]t44 (2)'!I235</f>
        <v>26.57</v>
      </c>
      <c r="I80" s="30">
        <f>+'[1]t44 (2)'!K235</f>
        <v>47.26</v>
      </c>
      <c r="J80" s="30">
        <f>+'[1]t44 (2)'!M235</f>
        <v>34.93</v>
      </c>
      <c r="K80" s="30">
        <f>+'[1]t44 (2)'!O235</f>
        <v>2.4300000000000002</v>
      </c>
      <c r="L80" s="30">
        <f>+'[1]t44 (2)'!Q235</f>
        <v>1.91</v>
      </c>
      <c r="M80" s="30">
        <f>+'[1]t44 (2)'!S235</f>
        <v>1.62</v>
      </c>
      <c r="N80" s="30">
        <f>+'[1]t44 (2)'!U235</f>
        <v>1.63</v>
      </c>
      <c r="O80" s="30">
        <f>+'[1]t44 (2)'!W235</f>
        <v>1.28</v>
      </c>
      <c r="P80" s="30">
        <f>+'[1]t44 (2)'!Y235</f>
        <v>1.36</v>
      </c>
      <c r="Q80" s="30">
        <f>+'[1]t44 (2)'!AA235</f>
        <v>0.45</v>
      </c>
      <c r="R80" s="30">
        <f>+'[1]t44 (2)'!AC235</f>
        <v>1.97</v>
      </c>
      <c r="S80" s="30">
        <f>+'[1]t44 (2)'!AE235</f>
        <v>1.45</v>
      </c>
      <c r="T80" s="30">
        <f>+'[1]t44 (2)'!AG235</f>
        <v>0.66</v>
      </c>
      <c r="U80" s="30">
        <f>+'[1]t44 (2)'!AI235</f>
        <v>1.46</v>
      </c>
      <c r="V80" s="30">
        <f>+'[1]t44 (2)'!AK235</f>
        <v>0.35</v>
      </c>
      <c r="W80" s="30">
        <f>+'[1]t44 (2)'!AM235</f>
        <v>1.98</v>
      </c>
      <c r="X80" s="30">
        <f>+'[1]t44 (2)'!AO235</f>
        <v>0.69</v>
      </c>
      <c r="Y80" s="30">
        <f>+'[1]t44 (2)'!AQ235</f>
        <v>1.03</v>
      </c>
      <c r="Z80" s="30">
        <f>+'[1]t44 (2)'!AS235</f>
        <v>1.04</v>
      </c>
      <c r="AA80" s="30">
        <f>+'[1]t44 (2)'!AU235</f>
        <v>0.69</v>
      </c>
      <c r="AB80" s="30">
        <f>+'[1]t44 (2)'!AW235</f>
        <v>1.71</v>
      </c>
      <c r="AC80" s="30">
        <f>+'[1]t44 (2)'!AY235</f>
        <v>1.03</v>
      </c>
      <c r="AD80" s="30">
        <f>+'[1]t44 (2)'!BA235</f>
        <v>0.38</v>
      </c>
      <c r="AE80" s="30">
        <f>+'[1]t44 (2)'!BC235</f>
        <v>0.11</v>
      </c>
      <c r="AF80" s="30">
        <f>+'[1]t44 (2)'!BE235</f>
        <v>0.03</v>
      </c>
      <c r="AG80" s="30">
        <f>+'[1]t44 (2)'!BG235</f>
        <v>0.28000000000000003</v>
      </c>
      <c r="AH80" s="30">
        <f>+'[1]t44 (2)'!BI235</f>
        <v>0.11</v>
      </c>
      <c r="AI80" s="30">
        <f>+'[1]t44 (2)'!BK235</f>
        <v>0.31</v>
      </c>
      <c r="AJ80" s="52">
        <f>+'[1]t44 (2)'!BM235</f>
        <v>0</v>
      </c>
      <c r="AK80" s="52">
        <f>AJ80+AI80+AH80+AG80+AF80+AE80+AD80+AC80</f>
        <v>2.25</v>
      </c>
      <c r="AL80" s="52">
        <f>+'[1]t44 (2)'!BO235</f>
        <v>0.03</v>
      </c>
      <c r="AM80" s="52">
        <f>+'[1]t44 (2)'!BQ235</f>
        <v>0.04</v>
      </c>
      <c r="AN80" s="52">
        <f>+'[1]t44 (2)'!BS235</f>
        <v>0.08</v>
      </c>
      <c r="AO80" s="52">
        <f>+'[1]t44 (2)'!BU235</f>
        <v>0.19</v>
      </c>
      <c r="AP80" s="52">
        <f>+'[1]t44 (2)'!BW235</f>
        <v>0.15</v>
      </c>
      <c r="AQ80" s="52">
        <f>+'[1]t44 (2)'!BY235</f>
        <v>0</v>
      </c>
      <c r="AR80" s="52">
        <f>+'[1]t44 (2)'!CA235</f>
        <v>0.01</v>
      </c>
      <c r="AS80" s="52">
        <f>+'[1]t44 (2)'!CC235</f>
        <v>0.27</v>
      </c>
      <c r="AT80" s="52">
        <f>+'[1]t44 (2)'!CE235</f>
        <v>0.04</v>
      </c>
      <c r="AU80" s="52">
        <f>+'[1]t44 (2)'!CG235</f>
        <v>0.02</v>
      </c>
      <c r="AV80" s="52">
        <f>+'[1]t44 (2)'!CI235</f>
        <v>0</v>
      </c>
      <c r="AW80" s="52">
        <f>+'[1]t44 (2)'!CK235</f>
        <v>0</v>
      </c>
    </row>
    <row r="81" spans="1:49" ht="17.25" customHeight="1" x14ac:dyDescent="0.45">
      <c r="A81" s="31"/>
      <c r="B81" s="51" t="s">
        <v>48</v>
      </c>
      <c r="C81" s="27"/>
      <c r="D81" s="51"/>
      <c r="E81" s="30">
        <f>+'[1]t44 (2)'!C236</f>
        <v>723.1</v>
      </c>
      <c r="F81" s="30">
        <f>+'[1]t44 (2)'!E236</f>
        <v>1036.79</v>
      </c>
      <c r="G81" s="30">
        <f>+'[1]t44 (2)'!G236</f>
        <v>1113.25</v>
      </c>
      <c r="H81" s="30">
        <f>+'[1]t44 (2)'!I236</f>
        <v>812.45</v>
      </c>
      <c r="I81" s="30">
        <f>+'[1]t44 (2)'!K236</f>
        <v>635.34</v>
      </c>
      <c r="J81" s="30">
        <f>+'[1]t44 (2)'!M236</f>
        <v>483.45</v>
      </c>
      <c r="K81" s="30">
        <f>+'[1]t44 (2)'!O236</f>
        <v>607.36</v>
      </c>
      <c r="L81" s="30">
        <f>+'[1]t44 (2)'!Q236</f>
        <v>512.37</v>
      </c>
      <c r="M81" s="30">
        <f>+'[1]t44 (2)'!S236</f>
        <v>638.95000000000005</v>
      </c>
      <c r="N81" s="30">
        <f>+'[1]t44 (2)'!U236</f>
        <v>556.97</v>
      </c>
      <c r="O81" s="30">
        <f>+'[1]t44 (2)'!W236</f>
        <v>597.12</v>
      </c>
      <c r="P81" s="30">
        <f>+'[1]t44 (2)'!Y236</f>
        <v>462.73</v>
      </c>
      <c r="Q81" s="30">
        <f>+'[1]t44 (2)'!AA236</f>
        <v>446.74</v>
      </c>
      <c r="R81" s="30">
        <f>+'[1]t44 (2)'!AC236</f>
        <v>532.92999999999995</v>
      </c>
      <c r="S81" s="30">
        <f>+'[1]t44 (2)'!AE236</f>
        <v>667.79</v>
      </c>
      <c r="T81" s="30">
        <f>+'[1]t44 (2)'!AG236</f>
        <v>416.11</v>
      </c>
      <c r="U81" s="30">
        <f>+'[1]t44 (2)'!AI236</f>
        <v>489.38</v>
      </c>
      <c r="V81" s="30">
        <f>+'[1]t44 (2)'!AK236</f>
        <v>580.07000000000005</v>
      </c>
      <c r="W81" s="30">
        <f>+'[1]t44 (2)'!AM236</f>
        <v>346.1</v>
      </c>
      <c r="X81" s="30">
        <f>+'[1]t44 (2)'!AO236</f>
        <v>830.47</v>
      </c>
      <c r="Y81" s="30">
        <f>+'[1]t44 (2)'!AQ236</f>
        <v>616.15</v>
      </c>
      <c r="Z81" s="30">
        <f>+'[1]t44 (2)'!AS236</f>
        <v>477.15</v>
      </c>
      <c r="AA81" s="30">
        <f>+'[1]t44 (2)'!AU236</f>
        <v>613.4</v>
      </c>
      <c r="AB81" s="30">
        <f>+'[1]t44 (2)'!AW236</f>
        <v>463.72</v>
      </c>
      <c r="AC81" s="30">
        <f>+'[1]t44 (2)'!AY236</f>
        <v>507.96</v>
      </c>
      <c r="AD81" s="30">
        <f>+'[1]t44 (2)'!BA236</f>
        <v>581.5</v>
      </c>
      <c r="AE81" s="30">
        <f>+'[1]t44 (2)'!BC236</f>
        <v>783.31</v>
      </c>
      <c r="AF81" s="30">
        <f>+'[1]t44 (2)'!BE236</f>
        <v>387.31</v>
      </c>
      <c r="AG81" s="30">
        <f>+'[1]t44 (2)'!BG236</f>
        <v>586.79</v>
      </c>
      <c r="AH81" s="30">
        <f>+'[1]t44 (2)'!BI236</f>
        <v>563.94000000000005</v>
      </c>
      <c r="AI81" s="30">
        <f>+'[1]t44 (2)'!BK236</f>
        <v>534.66</v>
      </c>
      <c r="AJ81" s="30">
        <f>+'[1]t44 (2)'!BM236</f>
        <v>543.96</v>
      </c>
      <c r="AK81" s="30">
        <f>AJ81+AI81+AH81+AG81+AF81+AE81+AD81+AC81</f>
        <v>4489.4299999999994</v>
      </c>
      <c r="AL81" s="30">
        <f>+'[1]t44 (2)'!BO236</f>
        <v>659.6</v>
      </c>
      <c r="AM81" s="30">
        <f>+'[1]t44 (2)'!BQ236</f>
        <v>809.64</v>
      </c>
      <c r="AN81" s="30">
        <f>+'[1]t44 (2)'!BS236</f>
        <v>646.39</v>
      </c>
      <c r="AO81" s="30">
        <f>+'[1]t44 (2)'!BU236</f>
        <v>566.04999999999995</v>
      </c>
      <c r="AP81" s="30">
        <f>+'[1]t44 (2)'!BW236</f>
        <v>572.1</v>
      </c>
      <c r="AQ81" s="30">
        <f>+'[1]t44 (2)'!BY236</f>
        <v>641.4</v>
      </c>
      <c r="AR81" s="30">
        <f>+'[1]t44 (2)'!CA236</f>
        <v>714.24</v>
      </c>
      <c r="AS81" s="30">
        <f>+'[1]t44 (2)'!CC236</f>
        <v>457.48</v>
      </c>
      <c r="AT81" s="30">
        <f>+'[1]t44 (2)'!CE236</f>
        <v>794.15</v>
      </c>
      <c r="AU81" s="30">
        <f>+'[1]t44 (2)'!CG236</f>
        <v>648</v>
      </c>
      <c r="AV81" s="30">
        <f>+'[1]t44 (2)'!CI236</f>
        <v>568.36</v>
      </c>
      <c r="AW81" s="30">
        <f>+'[1]t44 (2)'!CK236</f>
        <v>705.18</v>
      </c>
    </row>
    <row r="82" spans="1:49" ht="17.25" customHeight="1" x14ac:dyDescent="0.45">
      <c r="A82" s="31"/>
      <c r="B82" s="51" t="s">
        <v>49</v>
      </c>
      <c r="C82" s="27"/>
      <c r="D82" s="51"/>
      <c r="E82" s="30">
        <f>+'[1]t44 (2)'!C237</f>
        <v>607.78</v>
      </c>
      <c r="F82" s="30">
        <f>+'[1]t44 (2)'!E237</f>
        <v>659.33</v>
      </c>
      <c r="G82" s="30">
        <f>+'[1]t44 (2)'!G237</f>
        <v>736.25</v>
      </c>
      <c r="H82" s="30">
        <f>+'[1]t44 (2)'!I237</f>
        <v>629.5</v>
      </c>
      <c r="I82" s="30">
        <f>+'[1]t44 (2)'!K237</f>
        <v>702.23</v>
      </c>
      <c r="J82" s="30">
        <f>+'[1]t44 (2)'!M237</f>
        <v>692.18</v>
      </c>
      <c r="K82" s="30">
        <f>+'[1]t44 (2)'!O237</f>
        <v>728.05</v>
      </c>
      <c r="L82" s="30">
        <f>+'[1]t44 (2)'!Q237</f>
        <v>701.78</v>
      </c>
      <c r="M82" s="30">
        <f>+'[1]t44 (2)'!S237</f>
        <v>673.95</v>
      </c>
      <c r="N82" s="30">
        <f>+'[1]t44 (2)'!U237</f>
        <v>627.03</v>
      </c>
      <c r="O82" s="30">
        <f>+'[1]t44 (2)'!W237</f>
        <v>583.87</v>
      </c>
      <c r="P82" s="30">
        <f>+'[1]t44 (2)'!Y237</f>
        <v>664.1</v>
      </c>
      <c r="Q82" s="30">
        <f>+'[1]t44 (2)'!AA237</f>
        <v>579.14</v>
      </c>
      <c r="R82" s="30">
        <f>+'[1]t44 (2)'!AC237</f>
        <v>631.47</v>
      </c>
      <c r="S82" s="30">
        <f>+'[1]t44 (2)'!AE237</f>
        <v>832.99</v>
      </c>
      <c r="T82" s="30">
        <f>+'[1]t44 (2)'!AG237</f>
        <v>586.04999999999995</v>
      </c>
      <c r="U82" s="30">
        <f>+'[1]t44 (2)'!AI237</f>
        <v>689.38</v>
      </c>
      <c r="V82" s="30">
        <f>+'[1]t44 (2)'!AK237</f>
        <v>671.54</v>
      </c>
      <c r="W82" s="30">
        <f>+'[1]t44 (2)'!AM237</f>
        <v>656.04</v>
      </c>
      <c r="X82" s="30">
        <f>+'[1]t44 (2)'!AO237</f>
        <v>723.9</v>
      </c>
      <c r="Y82" s="30">
        <f>+'[1]t44 (2)'!AQ237</f>
        <v>760.69</v>
      </c>
      <c r="Z82" s="30">
        <f>+'[1]t44 (2)'!AS237</f>
        <v>718.54</v>
      </c>
      <c r="AA82" s="30">
        <f>+'[1]t44 (2)'!AU237</f>
        <v>683.32</v>
      </c>
      <c r="AB82" s="30">
        <f>+'[1]t44 (2)'!AW237</f>
        <v>700.47</v>
      </c>
      <c r="AC82" s="30">
        <f>+'[1]t44 (2)'!AY237</f>
        <v>627.91</v>
      </c>
      <c r="AD82" s="30">
        <f>+'[1]t44 (2)'!BA237</f>
        <v>680.09</v>
      </c>
      <c r="AE82" s="30">
        <f>+'[1]t44 (2)'!BC237</f>
        <v>844.04</v>
      </c>
      <c r="AF82" s="30">
        <f>+'[1]t44 (2)'!BE237</f>
        <v>610.05999999999995</v>
      </c>
      <c r="AG82" s="30">
        <f>+'[1]t44 (2)'!BG237</f>
        <v>759.24</v>
      </c>
      <c r="AH82" s="30">
        <f>+'[1]t44 (2)'!BI237</f>
        <v>735.69</v>
      </c>
      <c r="AI82" s="30">
        <f>+'[1]t44 (2)'!BK237</f>
        <v>752.42</v>
      </c>
      <c r="AJ82" s="30">
        <f>+'[1]t44 (2)'!BM237</f>
        <v>828.81</v>
      </c>
      <c r="AK82" s="30">
        <f>AJ82+AI82+AH82+AG82+AF82+AE82+AD82+AC82</f>
        <v>5838.26</v>
      </c>
      <c r="AL82" s="30">
        <f>+'[1]t44 (2)'!BO237</f>
        <v>830.45</v>
      </c>
      <c r="AM82" s="30">
        <f>+'[1]t44 (2)'!BQ237</f>
        <v>803.71</v>
      </c>
      <c r="AN82" s="30">
        <f>+'[1]t44 (2)'!BS237</f>
        <v>775.74</v>
      </c>
      <c r="AO82" s="30">
        <f>+'[1]t44 (2)'!BU237</f>
        <v>784.11</v>
      </c>
      <c r="AP82" s="30">
        <f>+'[1]t44 (2)'!BW237</f>
        <v>772.88</v>
      </c>
      <c r="AQ82" s="30">
        <f>+'[1]t44 (2)'!BY237</f>
        <v>756.25</v>
      </c>
      <c r="AR82" s="30">
        <f>+'[1]t44 (2)'!CA237</f>
        <v>904.44</v>
      </c>
      <c r="AS82" s="30">
        <f>+'[1]t44 (2)'!CC237</f>
        <v>721.96</v>
      </c>
      <c r="AT82" s="30">
        <f>+'[1]t44 (2)'!CE237</f>
        <v>861.8</v>
      </c>
      <c r="AU82" s="30">
        <f>+'[1]t44 (2)'!CG237</f>
        <v>871.33</v>
      </c>
      <c r="AV82" s="30">
        <f>+'[1]t44 (2)'!CI237</f>
        <v>853.39</v>
      </c>
      <c r="AW82" s="30">
        <f>+'[1]t44 (2)'!CK237</f>
        <v>943.5</v>
      </c>
    </row>
    <row r="83" spans="1:49" ht="17.25" customHeight="1" x14ac:dyDescent="0.45">
      <c r="A83" s="31"/>
      <c r="B83" s="51" t="s">
        <v>50</v>
      </c>
      <c r="C83" s="27"/>
      <c r="D83" s="51"/>
      <c r="E83" s="30">
        <f>+'[1]t44 (2)'!C243</f>
        <v>180.96</v>
      </c>
      <c r="F83" s="30">
        <f>+'[1]t44 (2)'!E243</f>
        <v>190.75</v>
      </c>
      <c r="G83" s="30">
        <f>+'[1]t44 (2)'!G243</f>
        <v>192.42</v>
      </c>
      <c r="H83" s="30">
        <f>+'[1]t44 (2)'!I243</f>
        <v>149.37</v>
      </c>
      <c r="I83" s="30">
        <f>+'[1]t44 (2)'!K243</f>
        <v>153.21</v>
      </c>
      <c r="J83" s="30">
        <f>+'[1]t44 (2)'!M243</f>
        <v>126.7</v>
      </c>
      <c r="K83" s="30">
        <f>+'[1]t44 (2)'!O243</f>
        <v>115.52</v>
      </c>
      <c r="L83" s="30">
        <f>+'[1]t44 (2)'!Q243</f>
        <v>105.62</v>
      </c>
      <c r="M83" s="30">
        <f>+'[1]t44 (2)'!S243</f>
        <v>109.16</v>
      </c>
      <c r="N83" s="30">
        <f>+'[1]t44 (2)'!U243</f>
        <v>112.47</v>
      </c>
      <c r="O83" s="30">
        <f>+'[1]t44 (2)'!W243</f>
        <v>122.76</v>
      </c>
      <c r="P83" s="30">
        <f>+'[1]t44 (2)'!Y243</f>
        <v>134.63</v>
      </c>
      <c r="Q83" s="30">
        <f>+'[1]t44 (2)'!AA243</f>
        <v>148.34</v>
      </c>
      <c r="R83" s="30">
        <f>+'[1]t44 (2)'!AC243</f>
        <v>159.80000000000001</v>
      </c>
      <c r="S83" s="30">
        <f>+'[1]t44 (2)'!AE243</f>
        <v>172.65</v>
      </c>
      <c r="T83" s="30">
        <f>+'[1]t44 (2)'!AG243</f>
        <v>124.6</v>
      </c>
      <c r="U83" s="30">
        <f>+'[1]t44 (2)'!AI243</f>
        <v>136.63</v>
      </c>
      <c r="V83" s="30">
        <f>+'[1]t44 (2)'!AK243</f>
        <v>132.49</v>
      </c>
      <c r="W83" s="30">
        <f>+'[1]t44 (2)'!AM243</f>
        <v>109.39</v>
      </c>
      <c r="X83" s="30">
        <f>+'[1]t44 (2)'!AO243</f>
        <v>118.85</v>
      </c>
      <c r="Y83" s="30">
        <f>+'[1]t44 (2)'!AQ243</f>
        <v>122.43</v>
      </c>
      <c r="Z83" s="30">
        <f>+'[1]t44 (2)'!AS243</f>
        <v>137.04</v>
      </c>
      <c r="AA83" s="30">
        <f>+'[1]t44 (2)'!AU243</f>
        <v>162.44</v>
      </c>
      <c r="AB83" s="30">
        <f>+'[1]t44 (2)'!AW243</f>
        <v>169.87</v>
      </c>
      <c r="AC83" s="30">
        <f>+'[1]t44 (2)'!AY243</f>
        <v>182.48</v>
      </c>
      <c r="AD83" s="30">
        <f>+'[1]t44 (2)'!BA243</f>
        <v>193.93</v>
      </c>
      <c r="AE83" s="30">
        <f>+'[1]t44 (2)'!BC243</f>
        <v>210.96</v>
      </c>
      <c r="AF83" s="30">
        <f>+'[1]t44 (2)'!BE243</f>
        <v>142.44</v>
      </c>
      <c r="AG83" s="30">
        <f>+'[1]t44 (2)'!BG243</f>
        <v>164.58</v>
      </c>
      <c r="AH83" s="30">
        <f>+'[1]t44 (2)'!BI243</f>
        <v>157.94999999999999</v>
      </c>
      <c r="AI83" s="30">
        <f>+'[1]t44 (2)'!BK243</f>
        <v>150.07</v>
      </c>
      <c r="AJ83" s="30">
        <f>+'[1]t44 (2)'!BM243</f>
        <v>170.22</v>
      </c>
      <c r="AK83" s="30">
        <f>AJ83+AI83+AH83+AG83+AF83+AE83+AD83+AC83</f>
        <v>1372.63</v>
      </c>
      <c r="AL83" s="30">
        <f>+'[1]t44 (2)'!BO243</f>
        <v>147.79</v>
      </c>
      <c r="AM83" s="30">
        <f>+'[1]t44 (2)'!BQ243</f>
        <v>161.15</v>
      </c>
      <c r="AN83" s="30">
        <f>+'[1]t44 (2)'!BS243</f>
        <v>182.83</v>
      </c>
      <c r="AO83" s="30">
        <f>+'[1]t44 (2)'!BU243</f>
        <v>192.76</v>
      </c>
      <c r="AP83" s="30">
        <f>+'[1]t44 (2)'!BW243</f>
        <v>217.38</v>
      </c>
      <c r="AQ83" s="30">
        <f>+'[1]t44 (2)'!BY243</f>
        <v>213.48</v>
      </c>
      <c r="AR83" s="30">
        <f>+'[1]t44 (2)'!CA243</f>
        <v>191.23</v>
      </c>
      <c r="AS83" s="30">
        <f>+'[1]t44 (2)'!CC243</f>
        <v>140.15</v>
      </c>
      <c r="AT83" s="30">
        <f>+'[1]t44 (2)'!CE243</f>
        <v>162.6</v>
      </c>
      <c r="AU83" s="30">
        <f>+'[1]t44 (2)'!CG243</f>
        <v>175.94</v>
      </c>
      <c r="AV83" s="30">
        <f>+'[1]t44 (2)'!CI243</f>
        <v>149.69999999999999</v>
      </c>
      <c r="AW83" s="30">
        <f>+'[1]t44 (2)'!CK243</f>
        <v>171.81</v>
      </c>
    </row>
    <row r="84" spans="1:49" ht="17.25" customHeight="1" x14ac:dyDescent="0.45">
      <c r="A84" s="31"/>
      <c r="B84" s="51" t="s">
        <v>51</v>
      </c>
      <c r="C84" s="27"/>
      <c r="D84" s="51"/>
      <c r="E84" s="30">
        <f>+'[1]t44 (2)'!C244</f>
        <v>127.14</v>
      </c>
      <c r="F84" s="30">
        <f>+'[1]t44 (2)'!E244</f>
        <v>133.16999999999999</v>
      </c>
      <c r="G84" s="30">
        <f>+'[1]t44 (2)'!G244</f>
        <v>130.4</v>
      </c>
      <c r="H84" s="30">
        <f>+'[1]t44 (2)'!I244</f>
        <v>101.6</v>
      </c>
      <c r="I84" s="30">
        <f>+'[1]t44 (2)'!K244</f>
        <v>100</v>
      </c>
      <c r="J84" s="30">
        <f>+'[1]t44 (2)'!M244</f>
        <v>79.739999999999995</v>
      </c>
      <c r="K84" s="30">
        <f>+'[1]t44 (2)'!O244</f>
        <v>69.680000000000007</v>
      </c>
      <c r="L84" s="30">
        <f>+'[1]t44 (2)'!Q244</f>
        <v>63.4</v>
      </c>
      <c r="M84" s="30">
        <f>+'[1]t44 (2)'!S244</f>
        <v>67.12</v>
      </c>
      <c r="N84" s="30">
        <f>+'[1]t44 (2)'!U244</f>
        <v>69.400000000000006</v>
      </c>
      <c r="O84" s="30">
        <f>+'[1]t44 (2)'!W244</f>
        <v>73.87</v>
      </c>
      <c r="P84" s="30">
        <f>+'[1]t44 (2)'!Y244</f>
        <v>85.35</v>
      </c>
      <c r="Q84" s="30">
        <f>+'[1]t44 (2)'!AA244</f>
        <v>99.08</v>
      </c>
      <c r="R84" s="30">
        <f>+'[1]t44 (2)'!AC244</f>
        <v>108.68</v>
      </c>
      <c r="S84" s="30">
        <f>+'[1]t44 (2)'!AE244</f>
        <v>113.81</v>
      </c>
      <c r="T84" s="30">
        <f>+'[1]t44 (2)'!AG244</f>
        <v>75.650000000000006</v>
      </c>
      <c r="U84" s="30">
        <f>+'[1]t44 (2)'!AI244</f>
        <v>87.76</v>
      </c>
      <c r="V84" s="30">
        <f>+'[1]t44 (2)'!AK244</f>
        <v>85.86</v>
      </c>
      <c r="W84" s="30">
        <f>+'[1]t44 (2)'!AM244</f>
        <v>62.1</v>
      </c>
      <c r="X84" s="30">
        <f>+'[1]t44 (2)'!AO244</f>
        <v>70.680000000000007</v>
      </c>
      <c r="Y84" s="30">
        <f>+'[1]t44 (2)'!AQ244</f>
        <v>71.239999999999995</v>
      </c>
      <c r="Z84" s="30">
        <f>+'[1]t44 (2)'!AS244</f>
        <v>82.43</v>
      </c>
      <c r="AA84" s="30">
        <f>+'[1]t44 (2)'!AU244</f>
        <v>108.06</v>
      </c>
      <c r="AB84" s="30">
        <f>+'[1]t44 (2)'!AW244</f>
        <v>119.28</v>
      </c>
      <c r="AC84" s="30">
        <f>+'[1]t44 (2)'!AY244</f>
        <v>128.69</v>
      </c>
      <c r="AD84" s="30">
        <f>+'[1]t44 (2)'!BA244</f>
        <v>137.78</v>
      </c>
      <c r="AE84" s="30">
        <f>+'[1]t44 (2)'!BC244</f>
        <v>145.72999999999999</v>
      </c>
      <c r="AF84" s="30">
        <f>+'[1]t44 (2)'!BE244</f>
        <v>91.29</v>
      </c>
      <c r="AG84" s="30">
        <f>+'[1]t44 (2)'!BG244</f>
        <v>103.79</v>
      </c>
      <c r="AH84" s="30">
        <f>+'[1]t44 (2)'!BI244</f>
        <v>101.84</v>
      </c>
      <c r="AI84" s="30">
        <f>+'[1]t44 (2)'!BK244</f>
        <v>95.29</v>
      </c>
      <c r="AJ84" s="30">
        <f>+'[1]t44 (2)'!BM244</f>
        <v>106.65</v>
      </c>
      <c r="AK84" s="30">
        <f>AJ84+AI84+AH84+AG84+AF84+AE84+AD84+AC84</f>
        <v>911.06</v>
      </c>
      <c r="AL84" s="30">
        <f>+'[1]t44 (2)'!BO244</f>
        <v>84.6</v>
      </c>
      <c r="AM84" s="30">
        <f>+'[1]t44 (2)'!BQ244</f>
        <v>95.72</v>
      </c>
      <c r="AN84" s="30">
        <f>+'[1]t44 (2)'!BS244</f>
        <v>112.47</v>
      </c>
      <c r="AO84" s="30">
        <f>+'[1]t44 (2)'!BU244</f>
        <v>119.17</v>
      </c>
      <c r="AP84" s="30">
        <f>+'[1]t44 (2)'!BW244</f>
        <v>151.99</v>
      </c>
      <c r="AQ84" s="30">
        <f>+'[1]t44 (2)'!BY244</f>
        <v>149.97</v>
      </c>
      <c r="AR84" s="30">
        <f>+'[1]t44 (2)'!CA244</f>
        <v>122.9</v>
      </c>
      <c r="AS84" s="30">
        <f>+'[1]t44 (2)'!CC244</f>
        <v>87.6</v>
      </c>
      <c r="AT84" s="30">
        <f>+'[1]t44 (2)'!CE244</f>
        <v>101.49</v>
      </c>
      <c r="AU84" s="30">
        <f>+'[1]t44 (2)'!CG244</f>
        <v>114.94</v>
      </c>
      <c r="AV84" s="30">
        <f>+'[1]t44 (2)'!CI244</f>
        <v>90.12</v>
      </c>
      <c r="AW84" s="30">
        <f>+'[1]t44 (2)'!CK244</f>
        <v>105.09</v>
      </c>
    </row>
    <row r="85" spans="1:49" ht="17.25" customHeight="1" x14ac:dyDescent="0.45">
      <c r="A85" s="31"/>
      <c r="B85" s="51" t="s">
        <v>52</v>
      </c>
      <c r="C85" s="27"/>
      <c r="D85" s="51"/>
      <c r="E85" s="30">
        <f>+'[1]t44 (2)'!C245</f>
        <v>53.81</v>
      </c>
      <c r="F85" s="30">
        <f>+'[1]t44 (2)'!E245</f>
        <v>57.59</v>
      </c>
      <c r="G85" s="30">
        <f>+'[1]t44 (2)'!G245</f>
        <v>62.02</v>
      </c>
      <c r="H85" s="30">
        <f>+'[1]t44 (2)'!I245</f>
        <v>47.77</v>
      </c>
      <c r="I85" s="30">
        <f>+'[1]t44 (2)'!K245</f>
        <v>53.21</v>
      </c>
      <c r="J85" s="30">
        <f>+'[1]t44 (2)'!M245</f>
        <v>46.95</v>
      </c>
      <c r="K85" s="30">
        <f>+'[1]t44 (2)'!O245</f>
        <v>45.84</v>
      </c>
      <c r="L85" s="30">
        <f>+'[1]t44 (2)'!Q245</f>
        <v>42.22</v>
      </c>
      <c r="M85" s="30">
        <f>+'[1]t44 (2)'!S245</f>
        <v>42.04</v>
      </c>
      <c r="N85" s="30">
        <f>+'[1]t44 (2)'!U245</f>
        <v>43.07</v>
      </c>
      <c r="O85" s="30">
        <f>+'[1]t44 (2)'!W245</f>
        <v>48.89</v>
      </c>
      <c r="P85" s="30">
        <f>+'[1]t44 (2)'!Y245</f>
        <v>49.27</v>
      </c>
      <c r="Q85" s="30">
        <f>+'[1]t44 (2)'!AA245</f>
        <v>49.27</v>
      </c>
      <c r="R85" s="30">
        <f>+'[1]t44 (2)'!AC245</f>
        <v>51.13</v>
      </c>
      <c r="S85" s="30">
        <f>+'[1]t44 (2)'!AE245</f>
        <v>58.84</v>
      </c>
      <c r="T85" s="30">
        <f>+'[1]t44 (2)'!AG245</f>
        <v>48.95</v>
      </c>
      <c r="U85" s="30">
        <f>+'[1]t44 (2)'!AI245</f>
        <v>48.88</v>
      </c>
      <c r="V85" s="30">
        <f>+'[1]t44 (2)'!AK245</f>
        <v>46.63</v>
      </c>
      <c r="W85" s="30">
        <f>+'[1]t44 (2)'!AM245</f>
        <v>47.29</v>
      </c>
      <c r="X85" s="30">
        <f>+'[1]t44 (2)'!AO245</f>
        <v>48.17</v>
      </c>
      <c r="Y85" s="30">
        <f>+'[1]t44 (2)'!AQ245</f>
        <v>51.19</v>
      </c>
      <c r="Z85" s="30">
        <f>+'[1]t44 (2)'!AS245</f>
        <v>54.61</v>
      </c>
      <c r="AA85" s="30">
        <f>+'[1]t44 (2)'!AU245</f>
        <v>54.39</v>
      </c>
      <c r="AB85" s="30">
        <f>+'[1]t44 (2)'!AW245</f>
        <v>50.6</v>
      </c>
      <c r="AC85" s="30">
        <f>+'[1]t44 (2)'!AY245</f>
        <v>53.78</v>
      </c>
      <c r="AD85" s="30">
        <f>+'[1]t44 (2)'!BA245</f>
        <v>56.15</v>
      </c>
      <c r="AE85" s="30">
        <f>+'[1]t44 (2)'!BC245</f>
        <v>65.23</v>
      </c>
      <c r="AF85" s="30">
        <f>+'[1]t44 (2)'!BE245</f>
        <v>51.14</v>
      </c>
      <c r="AG85" s="30">
        <f>+'[1]t44 (2)'!BG245</f>
        <v>60.79</v>
      </c>
      <c r="AH85" s="30">
        <f>+'[1]t44 (2)'!BI245</f>
        <v>56.11</v>
      </c>
      <c r="AI85" s="30">
        <f>+'[1]t44 (2)'!BK245</f>
        <v>54.78</v>
      </c>
      <c r="AJ85" s="30">
        <f>+'[1]t44 (2)'!BM245</f>
        <v>63.57</v>
      </c>
      <c r="AK85" s="30">
        <f>AJ85+AI85+AH85+AG85+AF85+AE85+AD85+AC85</f>
        <v>461.54999999999995</v>
      </c>
      <c r="AL85" s="30">
        <f>+'[1]t44 (2)'!BO245</f>
        <v>63.19</v>
      </c>
      <c r="AM85" s="30">
        <f>+'[1]t44 (2)'!BQ245</f>
        <v>65.430000000000007</v>
      </c>
      <c r="AN85" s="30">
        <f>+'[1]t44 (2)'!BS245</f>
        <v>70.36</v>
      </c>
      <c r="AO85" s="30">
        <f>+'[1]t44 (2)'!BU245</f>
        <v>73.59</v>
      </c>
      <c r="AP85" s="30">
        <f>+'[1]t44 (2)'!BW245</f>
        <v>65.38</v>
      </c>
      <c r="AQ85" s="30">
        <f>+'[1]t44 (2)'!BY245</f>
        <v>63.51</v>
      </c>
      <c r="AR85" s="30">
        <f>+'[1]t44 (2)'!CA245</f>
        <v>68.33</v>
      </c>
      <c r="AS85" s="30">
        <f>+'[1]t44 (2)'!CC245</f>
        <v>52.55</v>
      </c>
      <c r="AT85" s="30">
        <f>+'[1]t44 (2)'!CE245</f>
        <v>61.11</v>
      </c>
      <c r="AU85" s="30">
        <f>+'[1]t44 (2)'!CG245</f>
        <v>61.01</v>
      </c>
      <c r="AV85" s="30">
        <f>+'[1]t44 (2)'!CI245</f>
        <v>59.58</v>
      </c>
      <c r="AW85" s="30">
        <f>+'[1]t44 (2)'!CK245</f>
        <v>66.72</v>
      </c>
    </row>
    <row r="86" spans="1:49" ht="17.25" customHeight="1" x14ac:dyDescent="0.45">
      <c r="A86" s="31"/>
      <c r="B86" s="27" t="s">
        <v>53</v>
      </c>
      <c r="C86" s="27"/>
      <c r="D86" s="29"/>
      <c r="E86" s="30">
        <f>+'[1]t44 (2)'!C248</f>
        <v>10.8</v>
      </c>
      <c r="F86" s="30">
        <f>+'[1]t44 (2)'!E248</f>
        <v>16.04</v>
      </c>
      <c r="G86" s="30">
        <f>+'[1]t44 (2)'!G248</f>
        <v>15.02</v>
      </c>
      <c r="H86" s="30">
        <f>+'[1]t44 (2)'!I248</f>
        <v>13.45</v>
      </c>
      <c r="I86" s="30">
        <f>+'[1]t44 (2)'!K248</f>
        <v>10.59</v>
      </c>
      <c r="J86" s="30">
        <f>+'[1]t44 (2)'!M248</f>
        <v>10.48</v>
      </c>
      <c r="K86" s="30">
        <f>+'[1]t44 (2)'!O248</f>
        <v>9.24</v>
      </c>
      <c r="L86" s="30">
        <f>+'[1]t44 (2)'!Q248</f>
        <v>11.07</v>
      </c>
      <c r="M86" s="30">
        <f>+'[1]t44 (2)'!S248</f>
        <v>10.74</v>
      </c>
      <c r="N86" s="30">
        <f>+'[1]t44 (2)'!U248</f>
        <v>10.4</v>
      </c>
      <c r="O86" s="30">
        <f>+'[1]t44 (2)'!W248</f>
        <v>7.88</v>
      </c>
      <c r="P86" s="30">
        <f>+'[1]t44 (2)'!Y248</f>
        <v>11.59</v>
      </c>
      <c r="Q86" s="30">
        <f>+'[1]t44 (2)'!AA248</f>
        <v>8.19</v>
      </c>
      <c r="R86" s="30">
        <f>+'[1]t44 (2)'!AC248</f>
        <v>8.4600000000000009</v>
      </c>
      <c r="S86" s="30">
        <f>+'[1]t44 (2)'!AE248</f>
        <v>8.48</v>
      </c>
      <c r="T86" s="30">
        <f>+'[1]t44 (2)'!AG248</f>
        <v>6</v>
      </c>
      <c r="U86" s="30">
        <f>+'[1]t44 (2)'!AI248</f>
        <v>6.53</v>
      </c>
      <c r="V86" s="30">
        <f>+'[1]t44 (2)'!AK248</f>
        <v>6.1</v>
      </c>
      <c r="W86" s="30">
        <f>+'[1]t44 (2)'!AM248</f>
        <v>6.64</v>
      </c>
      <c r="X86" s="30">
        <f>+'[1]t44 (2)'!AO248</f>
        <v>8.86</v>
      </c>
      <c r="Y86" s="30">
        <f>+'[1]t44 (2)'!AQ248</f>
        <v>7.75</v>
      </c>
      <c r="Z86" s="30">
        <f>+'[1]t44 (2)'!AS248</f>
        <v>6.71</v>
      </c>
      <c r="AA86" s="30">
        <f>+'[1]t44 (2)'!AU248</f>
        <v>5.34</v>
      </c>
      <c r="AB86" s="30">
        <f>+'[1]t44 (2)'!AW248</f>
        <v>7.09</v>
      </c>
      <c r="AC86" s="30">
        <f>+'[1]t44 (2)'!AY248</f>
        <v>5.56</v>
      </c>
      <c r="AD86" s="30">
        <f>+'[1]t44 (2)'!BA248</f>
        <v>7.11</v>
      </c>
      <c r="AE86" s="30">
        <f>+'[1]t44 (2)'!BC248</f>
        <v>7.73</v>
      </c>
      <c r="AF86" s="30">
        <f>+'[1]t44 (2)'!BE248</f>
        <v>6.33</v>
      </c>
      <c r="AG86" s="30">
        <f>+'[1]t44 (2)'!BG248</f>
        <v>6.38</v>
      </c>
      <c r="AH86" s="30">
        <f>+'[1]t44 (2)'!BI248</f>
        <v>6.75</v>
      </c>
      <c r="AI86" s="30">
        <f>+'[1]t44 (2)'!BK248</f>
        <v>6.15</v>
      </c>
      <c r="AJ86" s="30">
        <f>+'[1]t44 (2)'!BM248</f>
        <v>8.4</v>
      </c>
      <c r="AK86" s="30">
        <f>AJ86+AI86+AH86+AG86+AF86+AE86+AD86+AC86</f>
        <v>54.41</v>
      </c>
      <c r="AL86" s="30">
        <f>+'[1]t44 (2)'!BO248</f>
        <v>6.95</v>
      </c>
      <c r="AM86" s="30">
        <f>+'[1]t44 (2)'!BQ248</f>
        <v>9.65</v>
      </c>
      <c r="AN86" s="30">
        <f>+'[1]t44 (2)'!BS248</f>
        <v>6.84</v>
      </c>
      <c r="AO86" s="30">
        <f>+'[1]t44 (2)'!BU248</f>
        <v>7.62</v>
      </c>
      <c r="AP86" s="30">
        <f>+'[1]t44 (2)'!BW248</f>
        <v>6.32</v>
      </c>
      <c r="AQ86" s="30">
        <f>+'[1]t44 (2)'!BY248</f>
        <v>6.43</v>
      </c>
      <c r="AR86" s="30">
        <f>+'[1]t44 (2)'!CA248</f>
        <v>7.63</v>
      </c>
      <c r="AS86" s="30">
        <f>+'[1]t44 (2)'!CC248</f>
        <v>3.84</v>
      </c>
      <c r="AT86" s="30">
        <f>+'[1]t44 (2)'!CE248</f>
        <v>5.53</v>
      </c>
      <c r="AU86" s="30">
        <f>+'[1]t44 (2)'!CG248</f>
        <v>4.83</v>
      </c>
      <c r="AV86" s="30">
        <f>+'[1]t44 (2)'!CI248</f>
        <v>5.05</v>
      </c>
      <c r="AW86" s="30">
        <f>+'[1]t44 (2)'!CK248</f>
        <v>6.29</v>
      </c>
    </row>
    <row r="87" spans="1:49" ht="17.25" customHeight="1" x14ac:dyDescent="0.45">
      <c r="A87" s="31"/>
      <c r="B87" s="51" t="s">
        <v>54</v>
      </c>
      <c r="C87" s="27"/>
      <c r="D87" s="51"/>
      <c r="E87" s="30">
        <f>+'[1]t44 (2)'!C249</f>
        <v>7.18</v>
      </c>
      <c r="F87" s="30">
        <f>+'[1]t44 (2)'!E249</f>
        <v>12.06</v>
      </c>
      <c r="G87" s="30">
        <f>+'[1]t44 (2)'!G249</f>
        <v>9.4700000000000006</v>
      </c>
      <c r="H87" s="30">
        <f>+'[1]t44 (2)'!I249</f>
        <v>9.65</v>
      </c>
      <c r="I87" s="30">
        <f>+'[1]t44 (2)'!K249</f>
        <v>6.98</v>
      </c>
      <c r="J87" s="30">
        <f>+'[1]t44 (2)'!M249</f>
        <v>6.72</v>
      </c>
      <c r="K87" s="30">
        <f>+'[1]t44 (2)'!O249</f>
        <v>5.99</v>
      </c>
      <c r="L87" s="30">
        <f>+'[1]t44 (2)'!Q249</f>
        <v>8.15</v>
      </c>
      <c r="M87" s="30">
        <f>+'[1]t44 (2)'!S249</f>
        <v>7.1</v>
      </c>
      <c r="N87" s="30">
        <f>+'[1]t44 (2)'!U249</f>
        <v>6.79</v>
      </c>
      <c r="O87" s="30">
        <f>+'[1]t44 (2)'!W249</f>
        <v>4.47</v>
      </c>
      <c r="P87" s="30">
        <f>+'[1]t44 (2)'!Y249</f>
        <v>8.5299999999999994</v>
      </c>
      <c r="Q87" s="30">
        <f>+'[1]t44 (2)'!AA249</f>
        <v>5.0599999999999996</v>
      </c>
      <c r="R87" s="30">
        <f>+'[1]t44 (2)'!AC249</f>
        <v>4.66</v>
      </c>
      <c r="S87" s="30">
        <f>+'[1]t44 (2)'!AE249</f>
        <v>4.2699999999999996</v>
      </c>
      <c r="T87" s="30">
        <f>+'[1]t44 (2)'!AG249</f>
        <v>3.69</v>
      </c>
      <c r="U87" s="30">
        <f>+'[1]t44 (2)'!AI249</f>
        <v>3.72</v>
      </c>
      <c r="V87" s="30">
        <f>+'[1]t44 (2)'!AK249</f>
        <v>3.52</v>
      </c>
      <c r="W87" s="30">
        <f>+'[1]t44 (2)'!AM249</f>
        <v>4.3899999999999997</v>
      </c>
      <c r="X87" s="30">
        <f>+'[1]t44 (2)'!AO249</f>
        <v>6.08</v>
      </c>
      <c r="Y87" s="30">
        <f>+'[1]t44 (2)'!AQ249</f>
        <v>4.92</v>
      </c>
      <c r="Z87" s="30">
        <f>+'[1]t44 (2)'!AS249</f>
        <v>4.1100000000000003</v>
      </c>
      <c r="AA87" s="30">
        <f>+'[1]t44 (2)'!AU249</f>
        <v>2.37</v>
      </c>
      <c r="AB87" s="30">
        <f>+'[1]t44 (2)'!AW249</f>
        <v>3.82</v>
      </c>
      <c r="AC87" s="30">
        <f>+'[1]t44 (2)'!AY249</f>
        <v>3.72</v>
      </c>
      <c r="AD87" s="30">
        <f>+'[1]t44 (2)'!BA249</f>
        <v>4.12</v>
      </c>
      <c r="AE87" s="30">
        <f>+'[1]t44 (2)'!BC249</f>
        <v>4.47</v>
      </c>
      <c r="AF87" s="30">
        <f>+'[1]t44 (2)'!BE249</f>
        <v>3.51</v>
      </c>
      <c r="AG87" s="30">
        <f>+'[1]t44 (2)'!BG249</f>
        <v>3.22</v>
      </c>
      <c r="AH87" s="30">
        <f>+'[1]t44 (2)'!BI249</f>
        <v>3.46</v>
      </c>
      <c r="AI87" s="30">
        <f>+'[1]t44 (2)'!BK249</f>
        <v>3.19</v>
      </c>
      <c r="AJ87" s="30">
        <f>+'[1]t44 (2)'!BM249</f>
        <v>6.01</v>
      </c>
      <c r="AK87" s="30">
        <f>AJ87+AI87+AH87+AG87+AF87+AE87+AD87+AC87</f>
        <v>31.7</v>
      </c>
      <c r="AL87" s="30">
        <f>+'[1]t44 (2)'!BO249</f>
        <v>4.38</v>
      </c>
      <c r="AM87" s="30">
        <f>+'[1]t44 (2)'!BQ249</f>
        <v>7.13</v>
      </c>
      <c r="AN87" s="30">
        <f>+'[1]t44 (2)'!BS249</f>
        <v>3.71</v>
      </c>
      <c r="AO87" s="30">
        <f>+'[1]t44 (2)'!BU249</f>
        <v>4.82</v>
      </c>
      <c r="AP87" s="30">
        <f>+'[1]t44 (2)'!BW249</f>
        <v>3.68</v>
      </c>
      <c r="AQ87" s="30">
        <f>+'[1]t44 (2)'!BY249</f>
        <v>3.59</v>
      </c>
      <c r="AR87" s="30">
        <f>+'[1]t44 (2)'!CA249</f>
        <v>4.6100000000000003</v>
      </c>
      <c r="AS87" s="30">
        <f>+'[1]t44 (2)'!CC249</f>
        <v>1.82</v>
      </c>
      <c r="AT87" s="30">
        <f>+'[1]t44 (2)'!CE249</f>
        <v>3.08</v>
      </c>
      <c r="AU87" s="30">
        <f>+'[1]t44 (2)'!CG249</f>
        <v>2.81</v>
      </c>
      <c r="AV87" s="30">
        <f>+'[1]t44 (2)'!CI249</f>
        <v>2.75</v>
      </c>
      <c r="AW87" s="30">
        <f>+'[1]t44 (2)'!CK249</f>
        <v>3.89</v>
      </c>
    </row>
    <row r="88" spans="1:49" ht="17.25" customHeight="1" x14ac:dyDescent="0.45">
      <c r="A88" s="31"/>
      <c r="B88" s="27" t="s">
        <v>55</v>
      </c>
      <c r="C88" s="27"/>
      <c r="D88" s="32"/>
      <c r="E88" s="30">
        <f>+'[1]t44 (2)'!C250</f>
        <v>3.62</v>
      </c>
      <c r="F88" s="30">
        <f>+'[1]t44 (2)'!E250</f>
        <v>3.98</v>
      </c>
      <c r="G88" s="30">
        <f>+'[1]t44 (2)'!G250</f>
        <v>5.54</v>
      </c>
      <c r="H88" s="30">
        <f>+'[1]t44 (2)'!I250</f>
        <v>3.8</v>
      </c>
      <c r="I88" s="30">
        <f>+'[1]t44 (2)'!K250</f>
        <v>3.62</v>
      </c>
      <c r="J88" s="30">
        <f>+'[1]t44 (2)'!M250</f>
        <v>3.76</v>
      </c>
      <c r="K88" s="30">
        <f>+'[1]t44 (2)'!O250</f>
        <v>3.24</v>
      </c>
      <c r="L88" s="30">
        <f>+'[1]t44 (2)'!Q250</f>
        <v>2.93</v>
      </c>
      <c r="M88" s="30">
        <f>+'[1]t44 (2)'!S250</f>
        <v>3.64</v>
      </c>
      <c r="N88" s="30">
        <f>+'[1]t44 (2)'!U250</f>
        <v>3.6</v>
      </c>
      <c r="O88" s="30">
        <f>+'[1]t44 (2)'!W250</f>
        <v>3.41</v>
      </c>
      <c r="P88" s="30">
        <f>+'[1]t44 (2)'!Y250</f>
        <v>3.06</v>
      </c>
      <c r="Q88" s="30">
        <f>+'[1]t44 (2)'!AA250</f>
        <v>3.13</v>
      </c>
      <c r="R88" s="30">
        <f>+'[1]t44 (2)'!AC250</f>
        <v>3.8</v>
      </c>
      <c r="S88" s="30">
        <f>+'[1]t44 (2)'!AE250</f>
        <v>4.2</v>
      </c>
      <c r="T88" s="30">
        <f>+'[1]t44 (2)'!AG250</f>
        <v>2.31</v>
      </c>
      <c r="U88" s="30">
        <f>+'[1]t44 (2)'!AI250</f>
        <v>2.81</v>
      </c>
      <c r="V88" s="30">
        <f>+'[1]t44 (2)'!AK250</f>
        <v>2.58</v>
      </c>
      <c r="W88" s="30">
        <f>+'[1]t44 (2)'!AM250</f>
        <v>2.25</v>
      </c>
      <c r="X88" s="30">
        <f>+'[1]t44 (2)'!AO250</f>
        <v>2.79</v>
      </c>
      <c r="Y88" s="30">
        <f>+'[1]t44 (2)'!AQ250</f>
        <v>2.83</v>
      </c>
      <c r="Z88" s="30">
        <f>+'[1]t44 (2)'!AS250</f>
        <v>2.6</v>
      </c>
      <c r="AA88" s="30">
        <f>+'[1]t44 (2)'!AU250</f>
        <v>2.97</v>
      </c>
      <c r="AB88" s="30">
        <f>+'[1]t44 (2)'!AW250</f>
        <v>3.27</v>
      </c>
      <c r="AC88" s="30">
        <f>+'[1]t44 (2)'!AY250</f>
        <v>1.84</v>
      </c>
      <c r="AD88" s="30">
        <f>+'[1]t44 (2)'!BA250</f>
        <v>3</v>
      </c>
      <c r="AE88" s="30">
        <f>+'[1]t44 (2)'!BC250</f>
        <v>3.26</v>
      </c>
      <c r="AF88" s="30">
        <f>+'[1]t44 (2)'!BE250</f>
        <v>2.82</v>
      </c>
      <c r="AG88" s="30">
        <f>+'[1]t44 (2)'!BG250</f>
        <v>3.17</v>
      </c>
      <c r="AH88" s="30">
        <f>+'[1]t44 (2)'!BI250</f>
        <v>3.29</v>
      </c>
      <c r="AI88" s="30">
        <f>+'[1]t44 (2)'!BK250</f>
        <v>2.96</v>
      </c>
      <c r="AJ88" s="30">
        <f>+'[1]t44 (2)'!BM250</f>
        <v>2.39</v>
      </c>
      <c r="AK88" s="30">
        <f>AJ88+AI88+AH88+AG88+AF88+AE88+AD88+AC88</f>
        <v>22.73</v>
      </c>
      <c r="AL88" s="30">
        <f>+'[1]t44 (2)'!BO250</f>
        <v>2.57</v>
      </c>
      <c r="AM88" s="30">
        <f>+'[1]t44 (2)'!BQ250</f>
        <v>2.52</v>
      </c>
      <c r="AN88" s="30">
        <f>+'[1]t44 (2)'!BS250</f>
        <v>3.13</v>
      </c>
      <c r="AO88" s="30">
        <f>+'[1]t44 (2)'!BU250</f>
        <v>2.8</v>
      </c>
      <c r="AP88" s="30">
        <f>+'[1]t44 (2)'!BW250</f>
        <v>2.64</v>
      </c>
      <c r="AQ88" s="30">
        <f>+'[1]t44 (2)'!BY250</f>
        <v>2.84</v>
      </c>
      <c r="AR88" s="30">
        <f>+'[1]t44 (2)'!CA250</f>
        <v>3.02</v>
      </c>
      <c r="AS88" s="30">
        <f>+'[1]t44 (2)'!CC250</f>
        <v>2.02</v>
      </c>
      <c r="AT88" s="30">
        <f>+'[1]t44 (2)'!CE250</f>
        <v>2.4500000000000002</v>
      </c>
      <c r="AU88" s="30">
        <f>+'[1]t44 (2)'!CG250</f>
        <v>2.02</v>
      </c>
      <c r="AV88" s="30">
        <f>+'[1]t44 (2)'!CI250</f>
        <v>2.31</v>
      </c>
      <c r="AW88" s="30">
        <f>+'[1]t44 (2)'!CK250</f>
        <v>2.41</v>
      </c>
    </row>
    <row r="89" spans="1:49" ht="17.25" customHeight="1" x14ac:dyDescent="0.45">
      <c r="A89" s="31"/>
      <c r="B89" s="27" t="s">
        <v>56</v>
      </c>
      <c r="C89" s="27"/>
      <c r="D89" s="32"/>
      <c r="E89" s="30">
        <f>+'[1]t44 (2)'!C251</f>
        <v>282.86</v>
      </c>
      <c r="F89" s="30">
        <f>+'[1]t44 (2)'!E251</f>
        <v>251.7</v>
      </c>
      <c r="G89" s="30">
        <f>+'[1]t44 (2)'!G251</f>
        <v>292.70999999999998</v>
      </c>
      <c r="H89" s="30">
        <f>+'[1]t44 (2)'!I251</f>
        <v>253.7</v>
      </c>
      <c r="I89" s="30">
        <f>+'[1]t44 (2)'!K251</f>
        <v>269.35000000000002</v>
      </c>
      <c r="J89" s="30">
        <f>+'[1]t44 (2)'!M251</f>
        <v>265.29000000000002</v>
      </c>
      <c r="K89" s="30">
        <f>+'[1]t44 (2)'!O251</f>
        <v>279.14</v>
      </c>
      <c r="L89" s="30">
        <f>+'[1]t44 (2)'!Q251</f>
        <v>237.08</v>
      </c>
      <c r="M89" s="30">
        <f>+'[1]t44 (2)'!S251</f>
        <v>248.5</v>
      </c>
      <c r="N89" s="30">
        <f>+'[1]t44 (2)'!U251</f>
        <v>239.82</v>
      </c>
      <c r="O89" s="30">
        <f>+'[1]t44 (2)'!W251</f>
        <v>276.36</v>
      </c>
      <c r="P89" s="30">
        <f>+'[1]t44 (2)'!Y251</f>
        <v>279.88</v>
      </c>
      <c r="Q89" s="30">
        <f>+'[1]t44 (2)'!AA251</f>
        <v>268.82</v>
      </c>
      <c r="R89" s="30">
        <f>+'[1]t44 (2)'!AC251</f>
        <v>308.2</v>
      </c>
      <c r="S89" s="30">
        <f>+'[1]t44 (2)'!AE251</f>
        <v>350.11</v>
      </c>
      <c r="T89" s="30">
        <f>+'[1]t44 (2)'!AG251</f>
        <v>347.94</v>
      </c>
      <c r="U89" s="30">
        <f>+'[1]t44 (2)'!AI251</f>
        <v>304.02999999999997</v>
      </c>
      <c r="V89" s="30">
        <f>+'[1]t44 (2)'!AK251</f>
        <v>271.77</v>
      </c>
      <c r="W89" s="30">
        <f>+'[1]t44 (2)'!AM251</f>
        <v>335.92</v>
      </c>
      <c r="X89" s="30">
        <f>+'[1]t44 (2)'!AO251</f>
        <v>268.29000000000002</v>
      </c>
      <c r="Y89" s="30">
        <f>+'[1]t44 (2)'!AQ251</f>
        <v>329.49</v>
      </c>
      <c r="Z89" s="30">
        <f>+'[1]t44 (2)'!AS251</f>
        <v>287.07</v>
      </c>
      <c r="AA89" s="30">
        <f>+'[1]t44 (2)'!AU251</f>
        <v>301.95999999999998</v>
      </c>
      <c r="AB89" s="30">
        <f>+'[1]t44 (2)'!AW251</f>
        <v>281.7</v>
      </c>
      <c r="AC89" s="30">
        <f>+'[1]t44 (2)'!AY251</f>
        <v>302.79000000000002</v>
      </c>
      <c r="AD89" s="30">
        <f>+'[1]t44 (2)'!BA251</f>
        <v>304.92</v>
      </c>
      <c r="AE89" s="30">
        <f>+'[1]t44 (2)'!BC251</f>
        <v>383.99</v>
      </c>
      <c r="AF89" s="30">
        <f>+'[1]t44 (2)'!BE251</f>
        <v>310</v>
      </c>
      <c r="AG89" s="30">
        <f>+'[1]t44 (2)'!BG251</f>
        <v>405.94</v>
      </c>
      <c r="AH89" s="30">
        <f>+'[1]t44 (2)'!BI251</f>
        <v>385.89</v>
      </c>
      <c r="AI89" s="30">
        <f>+'[1]t44 (2)'!BK251</f>
        <v>352.15</v>
      </c>
      <c r="AJ89" s="30">
        <f>+'[1]t44 (2)'!BM251</f>
        <v>382.51</v>
      </c>
      <c r="AK89" s="30">
        <f>AJ89+AI89+AH89+AG89+AF89+AE89+AD89+AC89</f>
        <v>2828.19</v>
      </c>
      <c r="AL89" s="30">
        <f>+'[1]t44 (2)'!BO251</f>
        <v>384.3</v>
      </c>
      <c r="AM89" s="30">
        <f>+'[1]t44 (2)'!BQ251</f>
        <v>363.67</v>
      </c>
      <c r="AN89" s="30">
        <f>+'[1]t44 (2)'!BS251</f>
        <v>412.63</v>
      </c>
      <c r="AO89" s="30">
        <f>+'[1]t44 (2)'!BU251</f>
        <v>330.32</v>
      </c>
      <c r="AP89" s="30">
        <f>+'[1]t44 (2)'!BW251</f>
        <v>575.58000000000004</v>
      </c>
      <c r="AQ89" s="30">
        <f>+'[1]t44 (2)'!BY251</f>
        <v>445.36</v>
      </c>
      <c r="AR89" s="30">
        <f>+'[1]t44 (2)'!CA251</f>
        <v>477.08</v>
      </c>
      <c r="AS89" s="30">
        <f>+'[1]t44 (2)'!CC251</f>
        <v>374.28</v>
      </c>
      <c r="AT89" s="30">
        <f>+'[1]t44 (2)'!CE251</f>
        <v>434.28</v>
      </c>
      <c r="AU89" s="30">
        <f>+'[1]t44 (2)'!CG251</f>
        <v>482.02</v>
      </c>
      <c r="AV89" s="30">
        <f>+'[1]t44 (2)'!CI251</f>
        <v>560.89</v>
      </c>
      <c r="AW89" s="30">
        <f>+'[1]t44 (2)'!CK251</f>
        <v>459.07</v>
      </c>
    </row>
    <row r="90" spans="1:49" ht="17.25" customHeight="1" x14ac:dyDescent="0.45">
      <c r="A90" s="31"/>
      <c r="B90" s="51" t="s">
        <v>57</v>
      </c>
      <c r="C90" s="27"/>
      <c r="D90" s="51"/>
      <c r="E90" s="30">
        <f>+'[1]t44 (2)'!C252</f>
        <v>30.1</v>
      </c>
      <c r="F90" s="30">
        <f>+'[1]t44 (2)'!E252</f>
        <v>28.89</v>
      </c>
      <c r="G90" s="30">
        <f>+'[1]t44 (2)'!G252</f>
        <v>32.19</v>
      </c>
      <c r="H90" s="30">
        <f>+'[1]t44 (2)'!I252</f>
        <v>26.34</v>
      </c>
      <c r="I90" s="30">
        <f>+'[1]t44 (2)'!K252</f>
        <v>27.74</v>
      </c>
      <c r="J90" s="30">
        <f>+'[1]t44 (2)'!M252</f>
        <v>27.57</v>
      </c>
      <c r="K90" s="30">
        <f>+'[1]t44 (2)'!O252</f>
        <v>28.67</v>
      </c>
      <c r="L90" s="30">
        <f>+'[1]t44 (2)'!Q252</f>
        <v>25.94</v>
      </c>
      <c r="M90" s="30">
        <f>+'[1]t44 (2)'!S252</f>
        <v>25.4</v>
      </c>
      <c r="N90" s="30">
        <f>+'[1]t44 (2)'!U252</f>
        <v>24.52</v>
      </c>
      <c r="O90" s="30">
        <f>+'[1]t44 (2)'!W252</f>
        <v>23.13</v>
      </c>
      <c r="P90" s="30">
        <f>+'[1]t44 (2)'!Y252</f>
        <v>25.02</v>
      </c>
      <c r="Q90" s="30">
        <f>+'[1]t44 (2)'!AA252</f>
        <v>22.56</v>
      </c>
      <c r="R90" s="30">
        <f>+'[1]t44 (2)'!AC252</f>
        <v>26.17</v>
      </c>
      <c r="S90" s="30">
        <f>+'[1]t44 (2)'!AE252</f>
        <v>31.46</v>
      </c>
      <c r="T90" s="30">
        <f>+'[1]t44 (2)'!AG252</f>
        <v>25.32</v>
      </c>
      <c r="U90" s="30">
        <f>+'[1]t44 (2)'!AI252</f>
        <v>26.84</v>
      </c>
      <c r="V90" s="30">
        <f>+'[1]t44 (2)'!AK252</f>
        <v>29.02</v>
      </c>
      <c r="W90" s="30">
        <f>+'[1]t44 (2)'!AM252</f>
        <v>26.69</v>
      </c>
      <c r="X90" s="30">
        <f>+'[1]t44 (2)'!AO252</f>
        <v>30.43</v>
      </c>
      <c r="Y90" s="30">
        <f>+'[1]t44 (2)'!AQ252</f>
        <v>30.32</v>
      </c>
      <c r="Z90" s="30">
        <f>+'[1]t44 (2)'!AS252</f>
        <v>29.61</v>
      </c>
      <c r="AA90" s="30">
        <f>+'[1]t44 (2)'!AU252</f>
        <v>31.53</v>
      </c>
      <c r="AB90" s="30">
        <f>+'[1]t44 (2)'!AW252</f>
        <v>30.28</v>
      </c>
      <c r="AC90" s="30">
        <f>+'[1]t44 (2)'!AY252</f>
        <v>24.86</v>
      </c>
      <c r="AD90" s="30">
        <f>+'[1]t44 (2)'!BA252</f>
        <v>29.58</v>
      </c>
      <c r="AE90" s="30">
        <f>+'[1]t44 (2)'!BC252</f>
        <v>32.86</v>
      </c>
      <c r="AF90" s="30">
        <f>+'[1]t44 (2)'!BE252</f>
        <v>26.93</v>
      </c>
      <c r="AG90" s="30">
        <f>+'[1]t44 (2)'!BG252</f>
        <v>32.71</v>
      </c>
      <c r="AH90" s="30">
        <f>+'[1]t44 (2)'!BI252</f>
        <v>30.06</v>
      </c>
      <c r="AI90" s="30">
        <f>+'[1]t44 (2)'!BK252</f>
        <v>30.06</v>
      </c>
      <c r="AJ90" s="30">
        <f>+'[1]t44 (2)'!BM252</f>
        <v>40.369999999999997</v>
      </c>
      <c r="AK90" s="30">
        <f>AJ90+AI90+AH90+AG90+AF90+AE90+AD90+AC90</f>
        <v>247.43</v>
      </c>
      <c r="AL90" s="30">
        <f>+'[1]t44 (2)'!BO252</f>
        <v>32</v>
      </c>
      <c r="AM90" s="30">
        <f>+'[1]t44 (2)'!BQ252</f>
        <v>34</v>
      </c>
      <c r="AN90" s="30">
        <f>+'[1]t44 (2)'!BS252</f>
        <v>34.07</v>
      </c>
      <c r="AO90" s="30">
        <f>+'[1]t44 (2)'!BU252</f>
        <v>33.61</v>
      </c>
      <c r="AP90" s="30">
        <f>+'[1]t44 (2)'!BW252</f>
        <v>34.53</v>
      </c>
      <c r="AQ90" s="30">
        <f>+'[1]t44 (2)'!BY252</f>
        <v>35.36</v>
      </c>
      <c r="AR90" s="30">
        <f>+'[1]t44 (2)'!CA252</f>
        <v>39.61</v>
      </c>
      <c r="AS90" s="30">
        <f>+'[1]t44 (2)'!CC252</f>
        <v>35.36</v>
      </c>
      <c r="AT90" s="30">
        <f>+'[1]t44 (2)'!CE252</f>
        <v>48.79</v>
      </c>
      <c r="AU90" s="30">
        <f>+'[1]t44 (2)'!CG252</f>
        <v>35.51</v>
      </c>
      <c r="AV90" s="30">
        <f>+'[1]t44 (2)'!CI252</f>
        <v>37.93</v>
      </c>
      <c r="AW90" s="30">
        <f>+'[1]t44 (2)'!CK252</f>
        <v>40.380000000000003</v>
      </c>
    </row>
    <row r="91" spans="1:49" ht="17.25" customHeight="1" x14ac:dyDescent="0.45">
      <c r="A91" s="33"/>
      <c r="B91" s="34" t="s">
        <v>58</v>
      </c>
      <c r="C91" s="34"/>
      <c r="D91" s="35"/>
      <c r="E91" s="30">
        <f>+'[1]t44 (2)'!C253</f>
        <v>35.25</v>
      </c>
      <c r="F91" s="30">
        <f>+'[1]t44 (2)'!E253</f>
        <v>34.78</v>
      </c>
      <c r="G91" s="30">
        <f>+'[1]t44 (2)'!G253</f>
        <v>88.41</v>
      </c>
      <c r="H91" s="30">
        <f>+'[1]t44 (2)'!I253</f>
        <v>33.53</v>
      </c>
      <c r="I91" s="30">
        <f>+'[1]t44 (2)'!K253</f>
        <v>28.91</v>
      </c>
      <c r="J91" s="30">
        <f>+'[1]t44 (2)'!M253</f>
        <v>27.14</v>
      </c>
      <c r="K91" s="30">
        <f>+'[1]t44 (2)'!O253</f>
        <v>26.43</v>
      </c>
      <c r="L91" s="30">
        <f>+'[1]t44 (2)'!Q253</f>
        <v>25.8</v>
      </c>
      <c r="M91" s="30">
        <f>+'[1]t44 (2)'!S253</f>
        <v>24.82</v>
      </c>
      <c r="N91" s="30">
        <f>+'[1]t44 (2)'!U253</f>
        <v>35.14</v>
      </c>
      <c r="O91" s="30">
        <f>+'[1]t44 (2)'!W253</f>
        <v>34.82</v>
      </c>
      <c r="P91" s="30">
        <f>+'[1]t44 (2)'!Y253</f>
        <v>25.73</v>
      </c>
      <c r="Q91" s="30">
        <f>+'[1]t44 (2)'!AA253</f>
        <v>26</v>
      </c>
      <c r="R91" s="30">
        <f>+'[1]t44 (2)'!AC253</f>
        <v>42.53</v>
      </c>
      <c r="S91" s="30">
        <f>+'[1]t44 (2)'!AE253</f>
        <v>37.42</v>
      </c>
      <c r="T91" s="30">
        <f>+'[1]t44 (2)'!AG253</f>
        <v>27.26</v>
      </c>
      <c r="U91" s="30">
        <f>+'[1]t44 (2)'!AI253</f>
        <v>35.97</v>
      </c>
      <c r="V91" s="30">
        <f>+'[1]t44 (2)'!AK253</f>
        <v>31.79</v>
      </c>
      <c r="W91" s="30">
        <f>+'[1]t44 (2)'!AM253</f>
        <v>29.34</v>
      </c>
      <c r="X91" s="30">
        <f>+'[1]t44 (2)'!AO253</f>
        <v>26.64</v>
      </c>
      <c r="Y91" s="30">
        <f>+'[1]t44 (2)'!AQ253</f>
        <v>33.950000000000003</v>
      </c>
      <c r="Z91" s="30">
        <f>+'[1]t44 (2)'!AS253</f>
        <v>36.72</v>
      </c>
      <c r="AA91" s="30">
        <f>+'[1]t44 (2)'!AU253</f>
        <v>31.25</v>
      </c>
      <c r="AB91" s="30">
        <f>+'[1]t44 (2)'!AW253</f>
        <v>30.55</v>
      </c>
      <c r="AC91" s="30">
        <f>+'[1]t44 (2)'!AY253</f>
        <v>40.950000000000003</v>
      </c>
      <c r="AD91" s="30">
        <f>+'[1]t44 (2)'!BA253</f>
        <v>31.97</v>
      </c>
      <c r="AE91" s="35">
        <f>+'[1]t44 (2)'!BC253</f>
        <v>39.71</v>
      </c>
      <c r="AF91" s="30">
        <f>+'[1]t44 (2)'!BE253</f>
        <v>27.06</v>
      </c>
      <c r="AG91" s="30">
        <f>+'[1]t44 (2)'!BG253</f>
        <v>42.32</v>
      </c>
      <c r="AH91" s="36">
        <f>+'[1]t44 (2)'!BI253</f>
        <v>34.57</v>
      </c>
      <c r="AI91" s="30">
        <f>+'[1]t44 (2)'!BK253</f>
        <v>29.4</v>
      </c>
      <c r="AJ91" s="30">
        <f>+'[1]t44 (2)'!BM253</f>
        <v>37.67</v>
      </c>
      <c r="AK91" s="30">
        <f>AJ91+AI91+AH91+AG91+AF91+AE91+AD91+AC91</f>
        <v>283.64999999999998</v>
      </c>
      <c r="AL91" s="30">
        <f>+'[1]t44 (2)'!BO253</f>
        <v>31.68</v>
      </c>
      <c r="AM91" s="30">
        <f>+'[1]t44 (2)'!BQ253</f>
        <v>32.93</v>
      </c>
      <c r="AN91" s="30">
        <f>+'[1]t44 (2)'!BS253</f>
        <v>36.25</v>
      </c>
      <c r="AO91" s="30">
        <f>+'[1]t44 (2)'!BU253</f>
        <v>41.01</v>
      </c>
      <c r="AP91" s="30">
        <f>+'[1]t44 (2)'!BW253</f>
        <v>34.11</v>
      </c>
      <c r="AQ91" s="30">
        <f>+'[1]t44 (2)'!BY253</f>
        <v>336.74</v>
      </c>
      <c r="AR91" s="35">
        <f>+'[1]t44 (2)'!CA253</f>
        <v>43.37</v>
      </c>
      <c r="AS91" s="30">
        <f>+'[1]t44 (2)'!CC253</f>
        <v>37.24</v>
      </c>
      <c r="AT91" s="36">
        <f>+'[1]t44 (2)'!CE253</f>
        <v>46.34</v>
      </c>
      <c r="AU91" s="36">
        <f>+'[1]t44 (2)'!CG253</f>
        <v>37.31</v>
      </c>
      <c r="AV91" s="36">
        <f>+'[1]t44 (2)'!CI253</f>
        <v>33.46</v>
      </c>
      <c r="AW91" s="36">
        <f>+'[1]t44 (2)'!CK253</f>
        <v>36.909999999999997</v>
      </c>
    </row>
    <row r="92" spans="1:49" ht="17.25" customHeight="1" x14ac:dyDescent="0.45">
      <c r="A92" s="53">
        <v>2.2000000000000002</v>
      </c>
      <c r="B92" s="47" t="s">
        <v>59</v>
      </c>
      <c r="C92" s="47"/>
      <c r="D92" s="54"/>
      <c r="E92" s="49">
        <f>+'[1]t44 (2)'!C160</f>
        <v>2747.6</v>
      </c>
      <c r="F92" s="49">
        <f>+'[1]t44 (2)'!E160</f>
        <v>2513.9499999999998</v>
      </c>
      <c r="G92" s="49">
        <f>+'[1]t44 (2)'!G160</f>
        <v>2656.68</v>
      </c>
      <c r="H92" s="49">
        <f>+'[1]t44 (2)'!I160</f>
        <v>2502.4499999999998</v>
      </c>
      <c r="I92" s="49">
        <f>+'[1]t44 (2)'!K160</f>
        <v>2757.75</v>
      </c>
      <c r="J92" s="49">
        <f>+'[1]t44 (2)'!M160</f>
        <v>2645.86</v>
      </c>
      <c r="K92" s="49">
        <f>+'[1]t44 (2)'!O160</f>
        <v>2646.57</v>
      </c>
      <c r="L92" s="49">
        <f>+'[1]t44 (2)'!Q160</f>
        <v>2789.53</v>
      </c>
      <c r="M92" s="49">
        <f>+'[1]t44 (2)'!S160</f>
        <v>2896.74</v>
      </c>
      <c r="N92" s="49">
        <f>+'[1]t44 (2)'!U160</f>
        <v>2980.79</v>
      </c>
      <c r="O92" s="49">
        <f>+'[1]t44 (2)'!W160</f>
        <v>2694.31</v>
      </c>
      <c r="P92" s="49">
        <f>+'[1]t44 (2)'!Y160</f>
        <v>2758.94</v>
      </c>
      <c r="Q92" s="49">
        <f>+'[1]t44 (2)'!AA160</f>
        <v>2546</v>
      </c>
      <c r="R92" s="49">
        <f>+'[1]t44 (2)'!AC160</f>
        <v>2430.27</v>
      </c>
      <c r="S92" s="49">
        <f>+'[1]t44 (2)'!AE160</f>
        <v>2590.2800000000002</v>
      </c>
      <c r="T92" s="49">
        <f>+'[1]t44 (2)'!AG160</f>
        <v>2371.31</v>
      </c>
      <c r="U92" s="49">
        <f>+'[1]t44 (2)'!AI160</f>
        <v>2492.0100000000002</v>
      </c>
      <c r="V92" s="49">
        <f>+'[1]t44 (2)'!AK160</f>
        <v>2701.49</v>
      </c>
      <c r="W92" s="49">
        <f>+'[1]t44 (2)'!AM160</f>
        <v>2661.74</v>
      </c>
      <c r="X92" s="49">
        <f>+'[1]t44 (2)'!AO160</f>
        <v>2891.52</v>
      </c>
      <c r="Y92" s="49">
        <f>+'[1]t44 (2)'!AQ160</f>
        <v>3089.22</v>
      </c>
      <c r="Z92" s="49">
        <f>+'[1]t44 (2)'!AS160</f>
        <v>2853.42</v>
      </c>
      <c r="AA92" s="49">
        <f>+'[1]t44 (2)'!AU160</f>
        <v>2888.29</v>
      </c>
      <c r="AB92" s="49">
        <f>+'[1]t44 (2)'!AW160</f>
        <v>2813.38</v>
      </c>
      <c r="AC92" s="49">
        <f>+'[1]t44 (2)'!AY160</f>
        <v>2565.63</v>
      </c>
      <c r="AD92" s="49">
        <f>+'[1]t44 (2)'!BA160</f>
        <v>2639.96</v>
      </c>
      <c r="AE92" s="49">
        <f>+'[1]t44 (2)'!BC160</f>
        <v>3041.09</v>
      </c>
      <c r="AF92" s="49">
        <f>+'[1]t44 (2)'!BE160</f>
        <v>2441.39</v>
      </c>
      <c r="AG92" s="49">
        <f>+'[1]t44 (2)'!BG160</f>
        <v>3095.26</v>
      </c>
      <c r="AH92" s="49">
        <f>+'[1]t44 (2)'!BI160</f>
        <v>3217.01</v>
      </c>
      <c r="AI92" s="49">
        <f>+'[1]t44 (2)'!BK160</f>
        <v>2892.13</v>
      </c>
      <c r="AJ92" s="49">
        <f>+'[1]t44 (2)'!BM160</f>
        <v>3281.29</v>
      </c>
      <c r="AK92" s="49">
        <f>AJ92+AI92+AH92+AG92+AF92+AE92+AD92+AC92</f>
        <v>23173.759999999998</v>
      </c>
      <c r="AL92" s="49">
        <f>+'[1]t44 (2)'!BO160</f>
        <v>3447.76</v>
      </c>
      <c r="AM92" s="49">
        <f>+'[1]t44 (2)'!BQ160</f>
        <v>3257.52</v>
      </c>
      <c r="AN92" s="49">
        <f>+'[1]t44 (2)'!BS160</f>
        <v>3552.35</v>
      </c>
      <c r="AO92" s="49">
        <f>+'[1]t44 (2)'!BU160</f>
        <v>3305.01</v>
      </c>
      <c r="AP92" s="49">
        <f>+'[1]t44 (2)'!BW160</f>
        <v>3076.29</v>
      </c>
      <c r="AQ92" s="49">
        <f>+'[1]t44 (2)'!BY160</f>
        <v>2927.59</v>
      </c>
      <c r="AR92" s="49">
        <f>+'[1]t44 (2)'!CA160</f>
        <v>3603.21</v>
      </c>
      <c r="AS92" s="49">
        <f>+'[1]t44 (2)'!CC160</f>
        <v>2804.44</v>
      </c>
      <c r="AT92" s="49">
        <f>+'[1]t44 (2)'!CE160</f>
        <v>3282.23</v>
      </c>
      <c r="AU92" s="49">
        <f>+'[1]t44 (2)'!CG160</f>
        <v>3554.12</v>
      </c>
      <c r="AV92" s="49">
        <f>+'[1]t44 (2)'!CI160</f>
        <v>3112.85</v>
      </c>
      <c r="AW92" s="49">
        <f>+'[1]t44 (2)'!CK160</f>
        <v>3378.54</v>
      </c>
    </row>
    <row r="93" spans="1:49" ht="16.5" customHeight="1" x14ac:dyDescent="0.45">
      <c r="A93" s="31"/>
      <c r="B93" s="55" t="s">
        <v>60</v>
      </c>
      <c r="C93" s="56"/>
      <c r="D93" s="56"/>
      <c r="E93" s="49">
        <f>+'[1]t44 (2)'!C161</f>
        <v>1562.16</v>
      </c>
      <c r="F93" s="49">
        <f>+'[1]t44 (2)'!E161</f>
        <v>1384.7</v>
      </c>
      <c r="G93" s="49">
        <f>+'[1]t44 (2)'!G161</f>
        <v>1410.17</v>
      </c>
      <c r="H93" s="49">
        <f>+'[1]t44 (2)'!I161</f>
        <v>1347.15</v>
      </c>
      <c r="I93" s="49">
        <f>+'[1]t44 (2)'!K161</f>
        <v>1546.43</v>
      </c>
      <c r="J93" s="49">
        <f>+'[1]t44 (2)'!M161</f>
        <v>1397.28</v>
      </c>
      <c r="K93" s="49">
        <f>+'[1]t44 (2)'!O161</f>
        <v>1404.61</v>
      </c>
      <c r="L93" s="49">
        <f>+'[1]t44 (2)'!Q161</f>
        <v>1483.44</v>
      </c>
      <c r="M93" s="49">
        <f>+'[1]t44 (2)'!S161</f>
        <v>1489.78</v>
      </c>
      <c r="N93" s="49">
        <f>+'[1]t44 (2)'!U161</f>
        <v>1623.04</v>
      </c>
      <c r="O93" s="49">
        <f>+'[1]t44 (2)'!W161</f>
        <v>1456.27</v>
      </c>
      <c r="P93" s="49">
        <f>+'[1]t44 (2)'!Y161</f>
        <v>1537.56</v>
      </c>
      <c r="Q93" s="49">
        <f>+'[1]t44 (2)'!AA161</f>
        <v>1427.98</v>
      </c>
      <c r="R93" s="49">
        <f>+'[1]t44 (2)'!AC161</f>
        <v>1315.34</v>
      </c>
      <c r="S93" s="49">
        <f>+'[1]t44 (2)'!AE161</f>
        <v>1322.62</v>
      </c>
      <c r="T93" s="49">
        <f>+'[1]t44 (2)'!AG161</f>
        <v>1215.7</v>
      </c>
      <c r="U93" s="49">
        <f>+'[1]t44 (2)'!AI161</f>
        <v>1353.03</v>
      </c>
      <c r="V93" s="49">
        <f>+'[1]t44 (2)'!AK161</f>
        <v>1381.05</v>
      </c>
      <c r="W93" s="49">
        <f>+'[1]t44 (2)'!AM161</f>
        <v>1352.49</v>
      </c>
      <c r="X93" s="49">
        <f>+'[1]t44 (2)'!AO161</f>
        <v>1464.87</v>
      </c>
      <c r="Y93" s="49">
        <f>+'[1]t44 (2)'!AQ161</f>
        <v>1554.68</v>
      </c>
      <c r="Z93" s="49">
        <f>+'[1]t44 (2)'!AS161</f>
        <v>1471.66</v>
      </c>
      <c r="AA93" s="49">
        <f>+'[1]t44 (2)'!AU161</f>
        <v>1485.4</v>
      </c>
      <c r="AB93" s="49">
        <f>+'[1]t44 (2)'!AW161</f>
        <v>1410.37</v>
      </c>
      <c r="AC93" s="49">
        <f>+'[1]t44 (2)'!AY161</f>
        <v>1305.6400000000001</v>
      </c>
      <c r="AD93" s="49">
        <f>+'[1]t44 (2)'!BA161</f>
        <v>1329.99</v>
      </c>
      <c r="AE93" s="49">
        <f>+'[1]t44 (2)'!BC161</f>
        <v>1565.56</v>
      </c>
      <c r="AF93" s="49">
        <f>+'[1]t44 (2)'!BE161</f>
        <v>1181.8900000000001</v>
      </c>
      <c r="AG93" s="49">
        <f>+'[1]t44 (2)'!BG161</f>
        <v>1503.38</v>
      </c>
      <c r="AH93" s="49">
        <f>+'[1]t44 (2)'!BI161</f>
        <v>1641.91</v>
      </c>
      <c r="AI93" s="49">
        <f>+'[1]t44 (2)'!BK161</f>
        <v>1454.41</v>
      </c>
      <c r="AJ93" s="49">
        <f>+'[1]t44 (2)'!BM161</f>
        <v>1709.66</v>
      </c>
      <c r="AK93" s="49">
        <f>AJ93+AI93+AH93+AG93+AF93+AE93+AD93+AC93</f>
        <v>11692.44</v>
      </c>
      <c r="AL93" s="49">
        <f>+'[1]t44 (2)'!BO161</f>
        <v>1699.96</v>
      </c>
      <c r="AM93" s="49">
        <f>+'[1]t44 (2)'!BQ161</f>
        <v>1662.72</v>
      </c>
      <c r="AN93" s="49">
        <f>+'[1]t44 (2)'!BS161</f>
        <v>1750.05</v>
      </c>
      <c r="AO93" s="49">
        <f>+'[1]t44 (2)'!BU161</f>
        <v>1685.04</v>
      </c>
      <c r="AP93" s="49">
        <f>+'[1]t44 (2)'!BW161</f>
        <v>1585.76</v>
      </c>
      <c r="AQ93" s="49">
        <f>+'[1]t44 (2)'!BY161</f>
        <v>1553.54</v>
      </c>
      <c r="AR93" s="49">
        <f>+'[1]t44 (2)'!CA161</f>
        <v>1849.79</v>
      </c>
      <c r="AS93" s="49">
        <f>+'[1]t44 (2)'!CC161</f>
        <v>1464.08</v>
      </c>
      <c r="AT93" s="49">
        <f>+'[1]t44 (2)'!CE161</f>
        <v>1666.22</v>
      </c>
      <c r="AU93" s="49">
        <f>+'[1]t44 (2)'!CG161</f>
        <v>1838.79</v>
      </c>
      <c r="AV93" s="49">
        <f>+'[1]t44 (2)'!CI161</f>
        <v>1615.82</v>
      </c>
      <c r="AW93" s="49">
        <f>+'[1]t44 (2)'!CK161</f>
        <v>1779.25</v>
      </c>
    </row>
    <row r="94" spans="1:49" ht="16.5" customHeight="1" x14ac:dyDescent="0.45">
      <c r="A94" s="31"/>
      <c r="B94" s="55" t="s">
        <v>61</v>
      </c>
      <c r="C94" s="56"/>
      <c r="D94" s="56"/>
      <c r="E94" s="49">
        <f>+'[1]t44 (2)'!C162</f>
        <v>1224.3699999999999</v>
      </c>
      <c r="F94" s="49">
        <f>+'[1]t44 (2)'!E162</f>
        <v>1086.75</v>
      </c>
      <c r="G94" s="49">
        <f>+'[1]t44 (2)'!G162</f>
        <v>1104.46</v>
      </c>
      <c r="H94" s="49">
        <f>+'[1]t44 (2)'!I162</f>
        <v>1043.44</v>
      </c>
      <c r="I94" s="49">
        <f>+'[1]t44 (2)'!K162</f>
        <v>1217.3399999999999</v>
      </c>
      <c r="J94" s="49">
        <f>+'[1]t44 (2)'!M162</f>
        <v>1058.72</v>
      </c>
      <c r="K94" s="49">
        <f>+'[1]t44 (2)'!O162</f>
        <v>1083.33</v>
      </c>
      <c r="L94" s="49">
        <f>+'[1]t44 (2)'!Q162</f>
        <v>1131.1199999999999</v>
      </c>
      <c r="M94" s="49">
        <f>+'[1]t44 (2)'!S162</f>
        <v>1161.8499999999999</v>
      </c>
      <c r="N94" s="49">
        <f>+'[1]t44 (2)'!U162</f>
        <v>1276.1199999999999</v>
      </c>
      <c r="O94" s="49">
        <f>+'[1]t44 (2)'!W162</f>
        <v>1127.82</v>
      </c>
      <c r="P94" s="49">
        <f>+'[1]t44 (2)'!Y162</f>
        <v>1227.2</v>
      </c>
      <c r="Q94" s="49">
        <f>+'[1]t44 (2)'!AA162</f>
        <v>1134.48</v>
      </c>
      <c r="R94" s="49">
        <f>+'[1]t44 (2)'!AC162</f>
        <v>1047.25</v>
      </c>
      <c r="S94" s="49">
        <f>+'[1]t44 (2)'!AE162</f>
        <v>1033.98</v>
      </c>
      <c r="T94" s="49">
        <f>+'[1]t44 (2)'!AG162</f>
        <v>931.27</v>
      </c>
      <c r="U94" s="49">
        <f>+'[1]t44 (2)'!AI162</f>
        <v>1012.67</v>
      </c>
      <c r="V94" s="49">
        <f>+'[1]t44 (2)'!AK162</f>
        <v>1058.97</v>
      </c>
      <c r="W94" s="49">
        <f>+'[1]t44 (2)'!AM162</f>
        <v>1036.32</v>
      </c>
      <c r="X94" s="49">
        <f>+'[1]t44 (2)'!AO162</f>
        <v>1118.1099999999999</v>
      </c>
      <c r="Y94" s="49">
        <f>+'[1]t44 (2)'!AQ162</f>
        <v>1225.96</v>
      </c>
      <c r="Z94" s="49">
        <f>+'[1]t44 (2)'!AS162</f>
        <v>1139.9100000000001</v>
      </c>
      <c r="AA94" s="49">
        <f>+'[1]t44 (2)'!AU162</f>
        <v>1167.49</v>
      </c>
      <c r="AB94" s="49">
        <f>+'[1]t44 (2)'!AW162</f>
        <v>1095.98</v>
      </c>
      <c r="AC94" s="49">
        <f>+'[1]t44 (2)'!AY162</f>
        <v>1050.8699999999999</v>
      </c>
      <c r="AD94" s="49">
        <f>+'[1]t44 (2)'!BA162</f>
        <v>1066.26</v>
      </c>
      <c r="AE94" s="49">
        <f>+'[1]t44 (2)'!BC162</f>
        <v>1272.27</v>
      </c>
      <c r="AF94" s="49">
        <f>+'[1]t44 (2)'!BE162</f>
        <v>926.09</v>
      </c>
      <c r="AG94" s="49">
        <f>+'[1]t44 (2)'!BG162</f>
        <v>1223.8499999999999</v>
      </c>
      <c r="AH94" s="49">
        <f>+'[1]t44 (2)'!BI162</f>
        <v>1370.64</v>
      </c>
      <c r="AI94" s="49">
        <f>+'[1]t44 (2)'!BK162</f>
        <v>1172.44</v>
      </c>
      <c r="AJ94" s="49">
        <f>+'[1]t44 (2)'!BM162</f>
        <v>1393.15</v>
      </c>
      <c r="AK94" s="49">
        <f>AJ94+AI94+AH94+AG94+AF94+AE94+AD94+AC94</f>
        <v>9475.57</v>
      </c>
      <c r="AL94" s="49">
        <f>+'[1]t44 (2)'!BO162</f>
        <v>1397.71</v>
      </c>
      <c r="AM94" s="49">
        <f>+'[1]t44 (2)'!BQ162</f>
        <v>1400.49</v>
      </c>
      <c r="AN94" s="49">
        <f>+'[1]t44 (2)'!BS162</f>
        <v>1432.02</v>
      </c>
      <c r="AO94" s="49">
        <f>+'[1]t44 (2)'!BU162</f>
        <v>1401.32</v>
      </c>
      <c r="AP94" s="49">
        <f>+'[1]t44 (2)'!BW162</f>
        <v>1323.21</v>
      </c>
      <c r="AQ94" s="49">
        <f>+'[1]t44 (2)'!BY162</f>
        <v>1290.32</v>
      </c>
      <c r="AR94" s="49">
        <f>+'[1]t44 (2)'!CA162</f>
        <v>1568.91</v>
      </c>
      <c r="AS94" s="49">
        <f>+'[1]t44 (2)'!CC162</f>
        <v>1192.9100000000001</v>
      </c>
      <c r="AT94" s="49">
        <f>+'[1]t44 (2)'!CE162</f>
        <v>1359.75</v>
      </c>
      <c r="AU94" s="49">
        <f>+'[1]t44 (2)'!CG162</f>
        <v>1542.64</v>
      </c>
      <c r="AV94" s="49">
        <f>+'[1]t44 (2)'!CI162</f>
        <v>1338.99</v>
      </c>
      <c r="AW94" s="49">
        <f>+'[1]t44 (2)'!CK162</f>
        <v>1480.68</v>
      </c>
    </row>
    <row r="95" spans="1:49" ht="16.5" customHeight="1" x14ac:dyDescent="0.45">
      <c r="A95" s="31"/>
      <c r="B95" s="51"/>
      <c r="C95" s="57" t="s">
        <v>62</v>
      </c>
      <c r="D95" s="58"/>
      <c r="E95" s="49">
        <f>+'[1]t44 (2)'!C163</f>
        <v>392.62</v>
      </c>
      <c r="F95" s="49">
        <f>+'[1]t44 (2)'!E163</f>
        <v>384.5</v>
      </c>
      <c r="G95" s="49">
        <f>+'[1]t44 (2)'!G163</f>
        <v>402.09</v>
      </c>
      <c r="H95" s="49">
        <f>+'[1]t44 (2)'!I163</f>
        <v>386.53</v>
      </c>
      <c r="I95" s="49">
        <f>+'[1]t44 (2)'!K163</f>
        <v>466.89</v>
      </c>
      <c r="J95" s="49">
        <f>+'[1]t44 (2)'!M163</f>
        <v>503.66</v>
      </c>
      <c r="K95" s="49">
        <f>+'[1]t44 (2)'!O163</f>
        <v>528.62</v>
      </c>
      <c r="L95" s="49">
        <f>+'[1]t44 (2)'!Q163</f>
        <v>564.73</v>
      </c>
      <c r="M95" s="49">
        <f>+'[1]t44 (2)'!S163</f>
        <v>548.30999999999995</v>
      </c>
      <c r="N95" s="49">
        <f>+'[1]t44 (2)'!U163</f>
        <v>661.77</v>
      </c>
      <c r="O95" s="49">
        <f>+'[1]t44 (2)'!W163</f>
        <v>539.51</v>
      </c>
      <c r="P95" s="49">
        <f>+'[1]t44 (2)'!Y163</f>
        <v>619.83000000000004</v>
      </c>
      <c r="Q95" s="49">
        <f>+'[1]t44 (2)'!AA163</f>
        <v>595.35</v>
      </c>
      <c r="R95" s="49">
        <f>+'[1]t44 (2)'!AC163</f>
        <v>534.33000000000004</v>
      </c>
      <c r="S95" s="49">
        <f>+'[1]t44 (2)'!AE163</f>
        <v>515.03</v>
      </c>
      <c r="T95" s="49">
        <f>+'[1]t44 (2)'!AG163</f>
        <v>527.94000000000005</v>
      </c>
      <c r="U95" s="49">
        <f>+'[1]t44 (2)'!AI163</f>
        <v>505.6</v>
      </c>
      <c r="V95" s="49">
        <f>+'[1]t44 (2)'!AK163</f>
        <v>504.75</v>
      </c>
      <c r="W95" s="49">
        <f>+'[1]t44 (2)'!AM163</f>
        <v>545.19000000000005</v>
      </c>
      <c r="X95" s="49">
        <f>+'[1]t44 (2)'!AO163</f>
        <v>601.73</v>
      </c>
      <c r="Y95" s="49">
        <f>+'[1]t44 (2)'!AQ163</f>
        <v>610.79</v>
      </c>
      <c r="Z95" s="49">
        <f>+'[1]t44 (2)'!AS163</f>
        <v>611.01</v>
      </c>
      <c r="AA95" s="49">
        <f>+'[1]t44 (2)'!AU163</f>
        <v>603.9</v>
      </c>
      <c r="AB95" s="49">
        <f>+'[1]t44 (2)'!AW163</f>
        <v>518.5</v>
      </c>
      <c r="AC95" s="49">
        <f>+'[1]t44 (2)'!AY163</f>
        <v>561.41</v>
      </c>
      <c r="AD95" s="49">
        <f>+'[1]t44 (2)'!BA163</f>
        <v>556.46</v>
      </c>
      <c r="AE95" s="49">
        <f>+'[1]t44 (2)'!BC163</f>
        <v>607.66</v>
      </c>
      <c r="AF95" s="49">
        <f>+'[1]t44 (2)'!BE163</f>
        <v>486.02</v>
      </c>
      <c r="AG95" s="49">
        <f>+'[1]t44 (2)'!BG163</f>
        <v>620.41</v>
      </c>
      <c r="AH95" s="49">
        <f>+'[1]t44 (2)'!BI163</f>
        <v>584.22</v>
      </c>
      <c r="AI95" s="49">
        <f>+'[1]t44 (2)'!BK163</f>
        <v>530.38</v>
      </c>
      <c r="AJ95" s="49">
        <f>+'[1]t44 (2)'!BM163</f>
        <v>622.87</v>
      </c>
      <c r="AK95" s="49">
        <f>AJ95+AI95+AH95+AG95+AF95+AE95+AD95+AC95</f>
        <v>4569.43</v>
      </c>
      <c r="AL95" s="49">
        <f>+'[1]t44 (2)'!BO163</f>
        <v>646.48</v>
      </c>
      <c r="AM95" s="49">
        <f>+'[1]t44 (2)'!BQ163</f>
        <v>684.53</v>
      </c>
      <c r="AN95" s="49">
        <f>+'[1]t44 (2)'!BS163</f>
        <v>657.55</v>
      </c>
      <c r="AO95" s="49">
        <f>+'[1]t44 (2)'!BU163</f>
        <v>715.47</v>
      </c>
      <c r="AP95" s="49">
        <f>+'[1]t44 (2)'!BW163</f>
        <v>637.99</v>
      </c>
      <c r="AQ95" s="49">
        <f>+'[1]t44 (2)'!BY163</f>
        <v>609.99</v>
      </c>
      <c r="AR95" s="49">
        <f>+'[1]t44 (2)'!CA163</f>
        <v>776.6</v>
      </c>
      <c r="AS95" s="49">
        <f>+'[1]t44 (2)'!CC163</f>
        <v>563.65</v>
      </c>
      <c r="AT95" s="49">
        <f>+'[1]t44 (2)'!CE163</f>
        <v>604.62</v>
      </c>
      <c r="AU95" s="49">
        <f>+'[1]t44 (2)'!CG163</f>
        <v>706.95</v>
      </c>
      <c r="AV95" s="49">
        <f>+'[1]t44 (2)'!CI163</f>
        <v>549.16999999999996</v>
      </c>
      <c r="AW95" s="49">
        <f>+'[1]t44 (2)'!CK163</f>
        <v>620.98</v>
      </c>
    </row>
    <row r="96" spans="1:49" ht="16.5" customHeight="1" x14ac:dyDescent="0.45">
      <c r="A96" s="31"/>
      <c r="B96" s="55" t="s">
        <v>63</v>
      </c>
      <c r="C96" s="59"/>
      <c r="D96" s="56"/>
      <c r="E96" s="49">
        <f>+'[1]t44 (2)'!C164</f>
        <v>324.64</v>
      </c>
      <c r="F96" s="49">
        <f>+'[1]t44 (2)'!E164</f>
        <v>282.60000000000002</v>
      </c>
      <c r="G96" s="49">
        <f>+'[1]t44 (2)'!G164</f>
        <v>290.27</v>
      </c>
      <c r="H96" s="49">
        <f>+'[1]t44 (2)'!I164</f>
        <v>291.72000000000003</v>
      </c>
      <c r="I96" s="49">
        <f>+'[1]t44 (2)'!K164</f>
        <v>314.63</v>
      </c>
      <c r="J96" s="49">
        <f>+'[1]t44 (2)'!M164</f>
        <v>323.58999999999997</v>
      </c>
      <c r="K96" s="49">
        <f>+'[1]t44 (2)'!O164</f>
        <v>308.52999999999997</v>
      </c>
      <c r="L96" s="49">
        <f>+'[1]t44 (2)'!Q164</f>
        <v>338.51</v>
      </c>
      <c r="M96" s="49">
        <f>+'[1]t44 (2)'!S164</f>
        <v>314.02999999999997</v>
      </c>
      <c r="N96" s="49">
        <f>+'[1]t44 (2)'!U164</f>
        <v>333.53</v>
      </c>
      <c r="O96" s="49">
        <f>+'[1]t44 (2)'!W164</f>
        <v>316.60000000000002</v>
      </c>
      <c r="P96" s="49">
        <f>+'[1]t44 (2)'!Y164</f>
        <v>294.89999999999998</v>
      </c>
      <c r="Q96" s="49">
        <f>+'[1]t44 (2)'!AA164</f>
        <v>278.39</v>
      </c>
      <c r="R96" s="49">
        <f>+'[1]t44 (2)'!AC164</f>
        <v>253.25</v>
      </c>
      <c r="S96" s="49">
        <f>+'[1]t44 (2)'!AE164</f>
        <v>268.5</v>
      </c>
      <c r="T96" s="49">
        <f>+'[1]t44 (2)'!AG164</f>
        <v>268.29000000000002</v>
      </c>
      <c r="U96" s="49">
        <f>+'[1]t44 (2)'!AI164</f>
        <v>322.5</v>
      </c>
      <c r="V96" s="49">
        <f>+'[1]t44 (2)'!AK164</f>
        <v>304.19</v>
      </c>
      <c r="W96" s="49">
        <f>+'[1]t44 (2)'!AM164</f>
        <v>297.23</v>
      </c>
      <c r="X96" s="49">
        <f>+'[1]t44 (2)'!AO164</f>
        <v>329.92</v>
      </c>
      <c r="Y96" s="49">
        <f>+'[1]t44 (2)'!AQ164</f>
        <v>308.14</v>
      </c>
      <c r="Z96" s="49">
        <f>+'[1]t44 (2)'!AS164</f>
        <v>314.77999999999997</v>
      </c>
      <c r="AA96" s="49">
        <f>+'[1]t44 (2)'!AU164</f>
        <v>298.52</v>
      </c>
      <c r="AB96" s="49">
        <f>+'[1]t44 (2)'!AW164</f>
        <v>297.19</v>
      </c>
      <c r="AC96" s="49">
        <f>+'[1]t44 (2)'!AY164</f>
        <v>242.28</v>
      </c>
      <c r="AD96" s="49">
        <f>+'[1]t44 (2)'!BA164</f>
        <v>248.02</v>
      </c>
      <c r="AE96" s="49">
        <f>+'[1]t44 (2)'!BC164</f>
        <v>274.70999999999998</v>
      </c>
      <c r="AF96" s="49">
        <f>+'[1]t44 (2)'!BE164</f>
        <v>241.99</v>
      </c>
      <c r="AG96" s="49">
        <f>+'[1]t44 (2)'!BG164</f>
        <v>263.87</v>
      </c>
      <c r="AH96" s="49">
        <f>+'[1]t44 (2)'!BI164</f>
        <v>254.66</v>
      </c>
      <c r="AI96" s="49">
        <f>+'[1]t44 (2)'!BK164</f>
        <v>267.60000000000002</v>
      </c>
      <c r="AJ96" s="49">
        <f>+'[1]t44 (2)'!BM164</f>
        <v>296.94</v>
      </c>
      <c r="AK96" s="49">
        <f>AJ96+AI96+AH96+AG96+AF96+AE96+AD96+AC96</f>
        <v>2090.0700000000002</v>
      </c>
      <c r="AL96" s="49">
        <f>+'[1]t44 (2)'!BO164</f>
        <v>283.33999999999997</v>
      </c>
      <c r="AM96" s="49">
        <f>+'[1]t44 (2)'!BQ164</f>
        <v>245.58</v>
      </c>
      <c r="AN96" s="49">
        <f>+'[1]t44 (2)'!BS164</f>
        <v>299.76</v>
      </c>
      <c r="AO96" s="49">
        <f>+'[1]t44 (2)'!BU164</f>
        <v>267.26</v>
      </c>
      <c r="AP96" s="49">
        <f>+'[1]t44 (2)'!BW164</f>
        <v>243.13</v>
      </c>
      <c r="AQ96" s="49">
        <f>+'[1]t44 (2)'!BY164</f>
        <v>246.15</v>
      </c>
      <c r="AR96" s="49">
        <f>+'[1]t44 (2)'!CA164</f>
        <v>257.45</v>
      </c>
      <c r="AS96" s="49">
        <f>+'[1]t44 (2)'!CC164</f>
        <v>249.44</v>
      </c>
      <c r="AT96" s="49">
        <f>+'[1]t44 (2)'!CE164</f>
        <v>285.43</v>
      </c>
      <c r="AU96" s="49">
        <f>+'[1]t44 (2)'!CG164</f>
        <v>273.72000000000003</v>
      </c>
      <c r="AV96" s="49">
        <f>+'[1]t44 (2)'!CI164</f>
        <v>256.23</v>
      </c>
      <c r="AW96" s="49">
        <f>+'[1]t44 (2)'!CK164</f>
        <v>276.51</v>
      </c>
    </row>
    <row r="97" spans="1:49" ht="16.5" customHeight="1" x14ac:dyDescent="0.45">
      <c r="A97" s="31"/>
      <c r="B97" s="55" t="s">
        <v>64</v>
      </c>
      <c r="C97" s="59"/>
      <c r="D97" s="56"/>
      <c r="E97" s="49">
        <f>+'[1]t44 (2)'!C165</f>
        <v>13.15</v>
      </c>
      <c r="F97" s="49">
        <f>+'[1]t44 (2)'!E165</f>
        <v>15.34</v>
      </c>
      <c r="G97" s="49">
        <f>+'[1]t44 (2)'!G165</f>
        <v>15.44</v>
      </c>
      <c r="H97" s="49">
        <f>+'[1]t44 (2)'!I165</f>
        <v>11.99</v>
      </c>
      <c r="I97" s="49">
        <f>+'[1]t44 (2)'!K165</f>
        <v>14.47</v>
      </c>
      <c r="J97" s="49">
        <f>+'[1]t44 (2)'!M165</f>
        <v>14.97</v>
      </c>
      <c r="K97" s="49">
        <f>+'[1]t44 (2)'!O165</f>
        <v>12.75</v>
      </c>
      <c r="L97" s="49">
        <f>+'[1]t44 (2)'!Q165</f>
        <v>13.81</v>
      </c>
      <c r="M97" s="49">
        <f>+'[1]t44 (2)'!S165</f>
        <v>13.89</v>
      </c>
      <c r="N97" s="49">
        <f>+'[1]t44 (2)'!U165</f>
        <v>13.38</v>
      </c>
      <c r="O97" s="49">
        <f>+'[1]t44 (2)'!W165</f>
        <v>11.85</v>
      </c>
      <c r="P97" s="49">
        <f>+'[1]t44 (2)'!Y165</f>
        <v>15.46</v>
      </c>
      <c r="Q97" s="49">
        <f>+'[1]t44 (2)'!AA165</f>
        <v>15.11</v>
      </c>
      <c r="R97" s="49">
        <f>+'[1]t44 (2)'!AC165</f>
        <v>14.84</v>
      </c>
      <c r="S97" s="49">
        <f>+'[1]t44 (2)'!AE165</f>
        <v>20.14</v>
      </c>
      <c r="T97" s="49">
        <f>+'[1]t44 (2)'!AG165</f>
        <v>16.13</v>
      </c>
      <c r="U97" s="49">
        <f>+'[1]t44 (2)'!AI165</f>
        <v>17.86</v>
      </c>
      <c r="V97" s="49">
        <f>+'[1]t44 (2)'!AK165</f>
        <v>17.89</v>
      </c>
      <c r="W97" s="49">
        <f>+'[1]t44 (2)'!AM165</f>
        <v>18.940000000000001</v>
      </c>
      <c r="X97" s="49">
        <f>+'[1]t44 (2)'!AO165</f>
        <v>16.84</v>
      </c>
      <c r="Y97" s="49">
        <f>+'[1]t44 (2)'!AQ165</f>
        <v>20.58</v>
      </c>
      <c r="Z97" s="49">
        <f>+'[1]t44 (2)'!AS165</f>
        <v>16.97</v>
      </c>
      <c r="AA97" s="49">
        <f>+'[1]t44 (2)'!AU165</f>
        <v>19.39</v>
      </c>
      <c r="AB97" s="49">
        <f>+'[1]t44 (2)'!AW165</f>
        <v>17.2</v>
      </c>
      <c r="AC97" s="49">
        <f>+'[1]t44 (2)'!AY165</f>
        <v>12.49</v>
      </c>
      <c r="AD97" s="49">
        <f>+'[1]t44 (2)'!BA165</f>
        <v>15.71</v>
      </c>
      <c r="AE97" s="49">
        <f>+'[1]t44 (2)'!BC165</f>
        <v>18.579999999999998</v>
      </c>
      <c r="AF97" s="49">
        <f>+'[1]t44 (2)'!BE165</f>
        <v>13.81</v>
      </c>
      <c r="AG97" s="49">
        <f>+'[1]t44 (2)'!BG165</f>
        <v>15.66</v>
      </c>
      <c r="AH97" s="49">
        <f>+'[1]t44 (2)'!BI165</f>
        <v>16.600000000000001</v>
      </c>
      <c r="AI97" s="49">
        <f>+'[1]t44 (2)'!BK165</f>
        <v>14.36</v>
      </c>
      <c r="AJ97" s="49">
        <f>+'[1]t44 (2)'!BM165</f>
        <v>19.57</v>
      </c>
      <c r="AK97" s="49">
        <f>AJ97+AI97+AH97+AG97+AF97+AE97+AD97+AC97</f>
        <v>126.77999999999999</v>
      </c>
      <c r="AL97" s="49">
        <f>+'[1]t44 (2)'!BO165</f>
        <v>18.899999999999999</v>
      </c>
      <c r="AM97" s="49">
        <f>+'[1]t44 (2)'!BQ165</f>
        <v>16.649999999999999</v>
      </c>
      <c r="AN97" s="49">
        <f>+'[1]t44 (2)'!BS165</f>
        <v>18.27</v>
      </c>
      <c r="AO97" s="49">
        <f>+'[1]t44 (2)'!BU165</f>
        <v>16.45</v>
      </c>
      <c r="AP97" s="49">
        <f>+'[1]t44 (2)'!BW165</f>
        <v>19.420000000000002</v>
      </c>
      <c r="AQ97" s="49">
        <f>+'[1]t44 (2)'!BY165</f>
        <v>17.07</v>
      </c>
      <c r="AR97" s="49">
        <f>+'[1]t44 (2)'!CA165</f>
        <v>23.43</v>
      </c>
      <c r="AS97" s="49">
        <f>+'[1]t44 (2)'!CC165</f>
        <v>21.73</v>
      </c>
      <c r="AT97" s="49">
        <f>+'[1]t44 (2)'!CE165</f>
        <v>21.04</v>
      </c>
      <c r="AU97" s="49">
        <f>+'[1]t44 (2)'!CG165</f>
        <v>22.44</v>
      </c>
      <c r="AV97" s="49">
        <f>+'[1]t44 (2)'!CI165</f>
        <v>20.6</v>
      </c>
      <c r="AW97" s="49">
        <f>+'[1]t44 (2)'!CK165</f>
        <v>22.06</v>
      </c>
    </row>
    <row r="98" spans="1:49" ht="17.25" customHeight="1" x14ac:dyDescent="0.45">
      <c r="A98" s="31"/>
      <c r="B98" s="60" t="s">
        <v>65</v>
      </c>
      <c r="C98" s="61"/>
      <c r="D98" s="62"/>
      <c r="E98" s="49">
        <f>+'[1]t44 (2)'!C167</f>
        <v>604.66</v>
      </c>
      <c r="F98" s="49">
        <f>+'[1]t44 (2)'!E167</f>
        <v>562.70000000000005</v>
      </c>
      <c r="G98" s="49">
        <f>+'[1]t44 (2)'!G167</f>
        <v>617.49</v>
      </c>
      <c r="H98" s="49">
        <f>+'[1]t44 (2)'!I167</f>
        <v>594.67999999999995</v>
      </c>
      <c r="I98" s="49">
        <f>+'[1]t44 (2)'!K167</f>
        <v>584.4</v>
      </c>
      <c r="J98" s="49">
        <f>+'[1]t44 (2)'!M167</f>
        <v>621.5</v>
      </c>
      <c r="K98" s="49">
        <f>+'[1]t44 (2)'!O167</f>
        <v>625.13</v>
      </c>
      <c r="L98" s="49">
        <f>+'[1]t44 (2)'!Q167</f>
        <v>710.59</v>
      </c>
      <c r="M98" s="49">
        <f>+'[1]t44 (2)'!S167</f>
        <v>790.9</v>
      </c>
      <c r="N98" s="49">
        <f>+'[1]t44 (2)'!U167</f>
        <v>720.04</v>
      </c>
      <c r="O98" s="49">
        <f>+'[1]t44 (2)'!W167</f>
        <v>645.5</v>
      </c>
      <c r="P98" s="49">
        <f>+'[1]t44 (2)'!Y167</f>
        <v>650.16999999999996</v>
      </c>
      <c r="Q98" s="49">
        <f>+'[1]t44 (2)'!AA167</f>
        <v>553.70000000000005</v>
      </c>
      <c r="R98" s="49">
        <f>+'[1]t44 (2)'!AC167</f>
        <v>540.08000000000004</v>
      </c>
      <c r="S98" s="49">
        <f>+'[1]t44 (2)'!AE167</f>
        <v>631.09</v>
      </c>
      <c r="T98" s="49">
        <f>+'[1]t44 (2)'!AG167</f>
        <v>594.01</v>
      </c>
      <c r="U98" s="49">
        <f>+'[1]t44 (2)'!AI167</f>
        <v>539.76</v>
      </c>
      <c r="V98" s="49">
        <f>+'[1]t44 (2)'!AK167</f>
        <v>659.78</v>
      </c>
      <c r="W98" s="49">
        <f>+'[1]t44 (2)'!AM167</f>
        <v>639.87</v>
      </c>
      <c r="X98" s="49">
        <f>+'[1]t44 (2)'!AO167</f>
        <v>733.52</v>
      </c>
      <c r="Y98" s="49">
        <f>+'[1]t44 (2)'!AQ167</f>
        <v>769.08</v>
      </c>
      <c r="Z98" s="49">
        <f>+'[1]t44 (2)'!AS167</f>
        <v>659.16</v>
      </c>
      <c r="AA98" s="49">
        <f>+'[1]t44 (2)'!AU167</f>
        <v>687.92</v>
      </c>
      <c r="AB98" s="49">
        <f>+'[1]t44 (2)'!AW167</f>
        <v>709.32</v>
      </c>
      <c r="AC98" s="49">
        <f>+'[1]t44 (2)'!AY167</f>
        <v>601.51</v>
      </c>
      <c r="AD98" s="49">
        <f>+'[1]t44 (2)'!BA167</f>
        <v>627.84</v>
      </c>
      <c r="AE98" s="49">
        <f>+'[1]t44 (2)'!BC167</f>
        <v>698.5</v>
      </c>
      <c r="AF98" s="49">
        <f>+'[1]t44 (2)'!BE167</f>
        <v>588.69000000000005</v>
      </c>
      <c r="AG98" s="49">
        <f>+'[1]t44 (2)'!BG167</f>
        <v>704.01</v>
      </c>
      <c r="AH98" s="49">
        <f>+'[1]t44 (2)'!BI167</f>
        <v>700.78</v>
      </c>
      <c r="AI98" s="49">
        <f>+'[1]t44 (2)'!BK167</f>
        <v>687.6</v>
      </c>
      <c r="AJ98" s="49">
        <f>+'[1]t44 (2)'!BM167</f>
        <v>752.36</v>
      </c>
      <c r="AK98" s="49">
        <f>AJ98+AI98+AH98+AG98+AF98+AE98+AD98+AC98</f>
        <v>5361.2900000000009</v>
      </c>
      <c r="AL98" s="49">
        <f>+'[1]t44 (2)'!BO167</f>
        <v>775.7</v>
      </c>
      <c r="AM98" s="49">
        <f>+'[1]t44 (2)'!BQ167</f>
        <v>702.25</v>
      </c>
      <c r="AN98" s="49">
        <f>+'[1]t44 (2)'!BS167</f>
        <v>716.55</v>
      </c>
      <c r="AO98" s="49">
        <f>+'[1]t44 (2)'!BU167</f>
        <v>711.59</v>
      </c>
      <c r="AP98" s="49">
        <f>+'[1]t44 (2)'!BW167</f>
        <v>632.1</v>
      </c>
      <c r="AQ98" s="49">
        <f>+'[1]t44 (2)'!BY167</f>
        <v>606.84</v>
      </c>
      <c r="AR98" s="49">
        <f>+'[1]t44 (2)'!CA167</f>
        <v>830.93</v>
      </c>
      <c r="AS98" s="49">
        <f>+'[1]t44 (2)'!CC167</f>
        <v>613.6</v>
      </c>
      <c r="AT98" s="49">
        <f>+'[1]t44 (2)'!CE167</f>
        <v>721.38</v>
      </c>
      <c r="AU98" s="49">
        <f>+'[1]t44 (2)'!CG167</f>
        <v>787.27</v>
      </c>
      <c r="AV98" s="49">
        <f>+'[1]t44 (2)'!CI167</f>
        <v>688.65</v>
      </c>
      <c r="AW98" s="49">
        <f>+'[1]t44 (2)'!CK167</f>
        <v>747.78</v>
      </c>
    </row>
    <row r="99" spans="1:49" ht="17.25" customHeight="1" x14ac:dyDescent="0.45">
      <c r="A99" s="33"/>
      <c r="B99" s="34" t="s">
        <v>66</v>
      </c>
      <c r="C99" s="34"/>
      <c r="D99" s="35"/>
      <c r="E99" s="36">
        <f t="shared" ref="E99:H99" si="0">E92-E93-E98</f>
        <v>580.77999999999986</v>
      </c>
      <c r="F99" s="36">
        <f t="shared" si="0"/>
        <v>566.54999999999973</v>
      </c>
      <c r="G99" s="36">
        <f t="shared" si="0"/>
        <v>629.01999999999975</v>
      </c>
      <c r="H99" s="36">
        <f t="shared" si="0"/>
        <v>560.61999999999978</v>
      </c>
      <c r="I99" s="36">
        <f>I92-I93-I98</f>
        <v>626.91999999999996</v>
      </c>
      <c r="J99" s="36">
        <f>J92-J93-J98</f>
        <v>627.08000000000015</v>
      </c>
      <c r="K99" s="36">
        <f>K92-K93-K98</f>
        <v>616.83000000000027</v>
      </c>
      <c r="L99" s="36">
        <f>L92-L93-L98</f>
        <v>595.50000000000011</v>
      </c>
      <c r="M99" s="36">
        <f>M92-M93-M98</f>
        <v>616.05999999999983</v>
      </c>
      <c r="N99" s="36">
        <f>N92-N93-N98</f>
        <v>637.71</v>
      </c>
      <c r="O99" s="36">
        <f>O92-O93-O98</f>
        <v>592.54</v>
      </c>
      <c r="P99" s="36">
        <f>P92-P93-P98</f>
        <v>571.21000000000015</v>
      </c>
      <c r="Q99" s="36">
        <f>Q92-Q93-Q98</f>
        <v>564.31999999999994</v>
      </c>
      <c r="R99" s="36">
        <f>R92-R93-R98</f>
        <v>574.85</v>
      </c>
      <c r="S99" s="36">
        <f>S92-S93-S98</f>
        <v>636.57000000000028</v>
      </c>
      <c r="T99" s="36">
        <f>T92-T93-T98</f>
        <v>561.59999999999991</v>
      </c>
      <c r="U99" s="36">
        <f>U92-U93-U98</f>
        <v>599.22000000000025</v>
      </c>
      <c r="V99" s="36">
        <f>V92-V93-V98</f>
        <v>660.65999999999985</v>
      </c>
      <c r="W99" s="36">
        <f>W92-W93-W98</f>
        <v>669.37999999999977</v>
      </c>
      <c r="X99" s="36">
        <f>X92-X93-X98</f>
        <v>693.13000000000011</v>
      </c>
      <c r="Y99" s="36">
        <f>Y92-Y93-Y98</f>
        <v>765.4599999999997</v>
      </c>
      <c r="Z99" s="36">
        <f>Z92-Z93-Z98</f>
        <v>722.6</v>
      </c>
      <c r="AA99" s="36">
        <f>AA92-AA93-AA98</f>
        <v>714.96999999999991</v>
      </c>
      <c r="AB99" s="36">
        <f>AB92-AB93-AB98</f>
        <v>693.69000000000017</v>
      </c>
      <c r="AC99" s="36">
        <f>AC92-AC93-AC98</f>
        <v>658.48</v>
      </c>
      <c r="AD99" s="36">
        <f>AD92-AD93-AD98</f>
        <v>682.13</v>
      </c>
      <c r="AE99" s="36">
        <f>AE92-AE93-AE98</f>
        <v>777.0300000000002</v>
      </c>
      <c r="AF99" s="36">
        <f>AF92-AF93-AF98</f>
        <v>670.80999999999972</v>
      </c>
      <c r="AG99" s="36">
        <f>AG92-AG93-AG98</f>
        <v>887.87000000000012</v>
      </c>
      <c r="AH99" s="36">
        <f>AH92-AH93-AH98</f>
        <v>874.32000000000016</v>
      </c>
      <c r="AI99" s="36">
        <f>AI92-AI93-AI98</f>
        <v>750.12</v>
      </c>
      <c r="AJ99" s="36">
        <f>AJ92-AJ93-AJ98</f>
        <v>819.26999999999987</v>
      </c>
      <c r="AK99" s="36">
        <f>AJ99+AI99+AH99+AG99+AF99+AE99+AD99+AC99</f>
        <v>6120.0300000000007</v>
      </c>
      <c r="AL99" s="36">
        <f>AL92-AL93-AL98</f>
        <v>972.10000000000014</v>
      </c>
      <c r="AM99" s="36">
        <f>AM92-AM93-AM98</f>
        <v>892.55</v>
      </c>
      <c r="AN99" s="36">
        <f>AN92-AN93-AN98</f>
        <v>1085.75</v>
      </c>
      <c r="AO99" s="36">
        <f>AO92-AO93-AO98</f>
        <v>908.38000000000022</v>
      </c>
      <c r="AP99" s="36">
        <f>AP92-AP93-AP98</f>
        <v>858.43</v>
      </c>
      <c r="AQ99" s="36">
        <f>AQ92-AQ93-AQ98</f>
        <v>767.21000000000015</v>
      </c>
      <c r="AR99" s="36">
        <f>AR92-AR93-AR98</f>
        <v>922.49000000000012</v>
      </c>
      <c r="AS99" s="36">
        <f>AS92-AS93-AS98</f>
        <v>726.7600000000001</v>
      </c>
      <c r="AT99" s="36">
        <f>AT92-AT93-AT98</f>
        <v>894.63</v>
      </c>
      <c r="AU99" s="36">
        <f>AU92-AU93-AU98</f>
        <v>928.06</v>
      </c>
      <c r="AV99" s="36">
        <f>AV92-AV93-AV98</f>
        <v>808.38</v>
      </c>
      <c r="AW99" s="36">
        <f>AW92-AW93-AW98</f>
        <v>851.51</v>
      </c>
    </row>
    <row r="100" spans="1:49" ht="17.25" customHeight="1" x14ac:dyDescent="0.45">
      <c r="A100" s="37">
        <v>2.2999999999999998</v>
      </c>
      <c r="B100" s="38" t="s">
        <v>67</v>
      </c>
      <c r="C100" s="39"/>
      <c r="D100" s="40"/>
      <c r="E100" s="41">
        <f>+'[1]t44 (2)'!C184</f>
        <v>1857.08</v>
      </c>
      <c r="F100" s="41">
        <f>+'[1]t44 (2)'!E184</f>
        <v>1886.87</v>
      </c>
      <c r="G100" s="41">
        <f>+'[1]t44 (2)'!G184</f>
        <v>2047.73</v>
      </c>
      <c r="H100" s="41">
        <f>+'[1]t44 (2)'!I184</f>
        <v>1897.26</v>
      </c>
      <c r="I100" s="41">
        <f>+'[1]t44 (2)'!K184</f>
        <v>1964.84</v>
      </c>
      <c r="J100" s="41">
        <f>+'[1]t44 (2)'!M184</f>
        <v>1871.83</v>
      </c>
      <c r="K100" s="41">
        <f>+'[1]t44 (2)'!O184</f>
        <v>1899.91</v>
      </c>
      <c r="L100" s="41">
        <f>+'[1]t44 (2)'!Q184</f>
        <v>1734.37</v>
      </c>
      <c r="M100" s="41">
        <f>+'[1]t44 (2)'!S184</f>
        <v>1864.48</v>
      </c>
      <c r="N100" s="41">
        <f>+'[1]t44 (2)'!U184</f>
        <v>1865.69</v>
      </c>
      <c r="O100" s="41">
        <f>+'[1]t44 (2)'!W184</f>
        <v>1800.04</v>
      </c>
      <c r="P100" s="41">
        <f>+'[1]t44 (2)'!Y184</f>
        <v>1627.98</v>
      </c>
      <c r="Q100" s="41">
        <f>+'[1]t44 (2)'!AA184</f>
        <v>1677.72</v>
      </c>
      <c r="R100" s="41">
        <f>+'[1]t44 (2)'!AC184</f>
        <v>1758.37</v>
      </c>
      <c r="S100" s="41">
        <f>+'[1]t44 (2)'!AE184</f>
        <v>1964.29</v>
      </c>
      <c r="T100" s="41">
        <f>+'[1]t44 (2)'!AG184</f>
        <v>1771.09</v>
      </c>
      <c r="U100" s="41">
        <f>+'[1]t44 (2)'!AI184</f>
        <v>1846.32</v>
      </c>
      <c r="V100" s="41">
        <f>+'[1]t44 (2)'!AK184</f>
        <v>1825.35</v>
      </c>
      <c r="W100" s="41">
        <f>+'[1]t44 (2)'!AM184</f>
        <v>1743.35</v>
      </c>
      <c r="X100" s="41">
        <f>+'[1]t44 (2)'!AO184</f>
        <v>1829.13</v>
      </c>
      <c r="Y100" s="41">
        <f>+'[1]t44 (2)'!AQ184</f>
        <v>1998.5</v>
      </c>
      <c r="Z100" s="41">
        <f>+'[1]t44 (2)'!AS184</f>
        <v>1807.94</v>
      </c>
      <c r="AA100" s="41">
        <f>+'[1]t44 (2)'!AU184</f>
        <v>1986.31</v>
      </c>
      <c r="AB100" s="41">
        <f>+'[1]t44 (2)'!AW184</f>
        <v>1863.83</v>
      </c>
      <c r="AC100" s="41">
        <f>+'[1]t44 (2)'!AY184</f>
        <v>1756.85</v>
      </c>
      <c r="AD100" s="41">
        <f>+'[1]t44 (2)'!BA184</f>
        <v>1910.31</v>
      </c>
      <c r="AE100" s="41">
        <f>+'[1]t44 (2)'!BC184</f>
        <v>2265.54</v>
      </c>
      <c r="AF100" s="41">
        <f>+'[1]t44 (2)'!BE184</f>
        <v>1801.65</v>
      </c>
      <c r="AG100" s="41">
        <f>+'[1]t44 (2)'!BG184</f>
        <v>2100.19</v>
      </c>
      <c r="AH100" s="41">
        <f>+'[1]t44 (2)'!BI184</f>
        <v>2046.2</v>
      </c>
      <c r="AI100" s="41">
        <f>+'[1]t44 (2)'!BK184</f>
        <v>1848.24</v>
      </c>
      <c r="AJ100" s="41">
        <f>+'[1]t44 (2)'!BM184</f>
        <v>1942.82</v>
      </c>
      <c r="AK100" s="41">
        <f>AJ100+AI100+AH100+AG100+AF100+AE100+AD100+AC100</f>
        <v>15671.8</v>
      </c>
      <c r="AL100" s="41">
        <f>+'[1]t44 (2)'!BO184</f>
        <v>1995.47</v>
      </c>
      <c r="AM100" s="41">
        <f>+'[1]t44 (2)'!BQ184</f>
        <v>1900.43</v>
      </c>
      <c r="AN100" s="41">
        <f>+'[1]t44 (2)'!BS184</f>
        <v>2008.93</v>
      </c>
      <c r="AO100" s="41">
        <f>+'[1]t44 (2)'!BU184</f>
        <v>1889.77</v>
      </c>
      <c r="AP100" s="41">
        <f>+'[1]t44 (2)'!BW184</f>
        <v>1928.4</v>
      </c>
      <c r="AQ100" s="41">
        <f>+'[1]t44 (2)'!BY184</f>
        <v>2042.93</v>
      </c>
      <c r="AR100" s="41">
        <f>+'[1]t44 (2)'!CA184</f>
        <v>2304.77</v>
      </c>
      <c r="AS100" s="41">
        <f>+'[1]t44 (2)'!CC184</f>
        <v>1873</v>
      </c>
      <c r="AT100" s="41">
        <f>+'[1]t44 (2)'!CE184</f>
        <v>2162.06</v>
      </c>
      <c r="AU100" s="41">
        <f>+'[1]t44 (2)'!CG184</f>
        <v>2141.9499999999998</v>
      </c>
      <c r="AV100" s="41">
        <f>+'[1]t44 (2)'!CI184</f>
        <v>1938.62</v>
      </c>
      <c r="AW100" s="41">
        <f>+'[1]t44 (2)'!CK184</f>
        <v>2102.44</v>
      </c>
    </row>
    <row r="101" spans="1:49" ht="17.25" customHeight="1" x14ac:dyDescent="0.45">
      <c r="A101" s="31"/>
      <c r="B101" s="42" t="s">
        <v>68</v>
      </c>
      <c r="C101" s="42"/>
      <c r="D101" s="29"/>
      <c r="E101" s="30">
        <f>+'[1]t44 (2)'!C213</f>
        <v>395.93</v>
      </c>
      <c r="F101" s="30">
        <f>+'[1]t44 (2)'!E213</f>
        <v>449.38</v>
      </c>
      <c r="G101" s="30">
        <f>+'[1]t44 (2)'!G213</f>
        <v>513.53</v>
      </c>
      <c r="H101" s="30">
        <f>+'[1]t44 (2)'!I213</f>
        <v>452.03</v>
      </c>
      <c r="I101" s="30">
        <f>+'[1]t44 (2)'!K213</f>
        <v>429.88</v>
      </c>
      <c r="J101" s="30">
        <f>+'[1]t44 (2)'!M213</f>
        <v>381.49</v>
      </c>
      <c r="K101" s="30">
        <f>+'[1]t44 (2)'!O213</f>
        <v>371.25</v>
      </c>
      <c r="L101" s="30">
        <f>+'[1]t44 (2)'!Q213</f>
        <v>293.08</v>
      </c>
      <c r="M101" s="30">
        <f>+'[1]t44 (2)'!S213</f>
        <v>347.09</v>
      </c>
      <c r="N101" s="30">
        <f>+'[1]t44 (2)'!U213</f>
        <v>325.05</v>
      </c>
      <c r="O101" s="30">
        <f>+'[1]t44 (2)'!W213</f>
        <v>318.62</v>
      </c>
      <c r="P101" s="30">
        <f>+'[1]t44 (2)'!Y213</f>
        <v>316.52</v>
      </c>
      <c r="Q101" s="30">
        <f>+'[1]t44 (2)'!AA213</f>
        <v>416.09</v>
      </c>
      <c r="R101" s="30">
        <f>+'[1]t44 (2)'!AC213</f>
        <v>436.69</v>
      </c>
      <c r="S101" s="30">
        <f>+'[1]t44 (2)'!AE213</f>
        <v>507.37</v>
      </c>
      <c r="T101" s="30">
        <f>+'[1]t44 (2)'!AG213</f>
        <v>481.57</v>
      </c>
      <c r="U101" s="30">
        <f>+'[1]t44 (2)'!AI213</f>
        <v>488.22</v>
      </c>
      <c r="V101" s="30">
        <f>+'[1]t44 (2)'!AK213</f>
        <v>431.58</v>
      </c>
      <c r="W101" s="30">
        <f>+'[1]t44 (2)'!AM213</f>
        <v>384.16</v>
      </c>
      <c r="X101" s="30">
        <f>+'[1]t44 (2)'!AO213</f>
        <v>366.2</v>
      </c>
      <c r="Y101" s="30">
        <f>+'[1]t44 (2)'!AQ213</f>
        <v>375.92</v>
      </c>
      <c r="Z101" s="30">
        <f>+'[1]t44 (2)'!AS213</f>
        <v>305.91000000000003</v>
      </c>
      <c r="AA101" s="30">
        <f>+'[1]t44 (2)'!AU213</f>
        <v>324.04000000000002</v>
      </c>
      <c r="AB101" s="30">
        <f>+'[1]t44 (2)'!AW213</f>
        <v>352.21</v>
      </c>
      <c r="AC101" s="30">
        <f>+'[1]t44 (2)'!AY213</f>
        <v>389.27</v>
      </c>
      <c r="AD101" s="30">
        <f>+'[1]t44 (2)'!BA213</f>
        <v>486.75</v>
      </c>
      <c r="AE101" s="30">
        <f>+'[1]t44 (2)'!BC213</f>
        <v>587.01</v>
      </c>
      <c r="AF101" s="30">
        <f>+'[1]t44 (2)'!BE213</f>
        <v>432.99</v>
      </c>
      <c r="AG101" s="30">
        <f>+'[1]t44 (2)'!BG213</f>
        <v>476.91</v>
      </c>
      <c r="AH101" s="30">
        <f>+'[1]t44 (2)'!BI213</f>
        <v>426.75</v>
      </c>
      <c r="AI101" s="30">
        <f>+'[1]t44 (2)'!BK213</f>
        <v>342.92</v>
      </c>
      <c r="AJ101" s="30">
        <f>+'[1]t44 (2)'!BM213</f>
        <v>308.16000000000003</v>
      </c>
      <c r="AK101" s="30">
        <f>AJ101+AI101+AH101+AG101+AF101+AE101+AD101+AC101</f>
        <v>3450.7599999999998</v>
      </c>
      <c r="AL101" s="30">
        <f>+'[1]t44 (2)'!BO213</f>
        <v>336.19</v>
      </c>
      <c r="AM101" s="30">
        <f>+'[1]t44 (2)'!BQ213</f>
        <v>328.48</v>
      </c>
      <c r="AN101" s="30">
        <f>+'[1]t44 (2)'!BS213</f>
        <v>353.39</v>
      </c>
      <c r="AO101" s="30">
        <f>+'[1]t44 (2)'!BU213</f>
        <v>350.97</v>
      </c>
      <c r="AP101" s="30">
        <f>+'[1]t44 (2)'!BW213</f>
        <v>467.08</v>
      </c>
      <c r="AQ101" s="30">
        <f>+'[1]t44 (2)'!BY213</f>
        <v>517.44000000000005</v>
      </c>
      <c r="AR101" s="30">
        <f>+'[1]t44 (2)'!CA213</f>
        <v>656.74</v>
      </c>
      <c r="AS101" s="30">
        <f>+'[1]t44 (2)'!CC213</f>
        <v>455.41</v>
      </c>
      <c r="AT101" s="30">
        <f>+'[1]t44 (2)'!CE213</f>
        <v>523.66</v>
      </c>
      <c r="AU101" s="30">
        <f>+'[1]t44 (2)'!CG213</f>
        <v>466.62</v>
      </c>
      <c r="AV101" s="30">
        <f>+'[1]t44 (2)'!CI213</f>
        <v>419.15</v>
      </c>
      <c r="AW101" s="30">
        <f>+'[1]t44 (2)'!CK213</f>
        <v>407.43</v>
      </c>
    </row>
    <row r="102" spans="1:49" ht="17.25" customHeight="1" x14ac:dyDescent="0.45">
      <c r="A102" s="31"/>
      <c r="B102" s="42" t="s">
        <v>69</v>
      </c>
      <c r="C102" s="42"/>
      <c r="D102" s="42"/>
      <c r="E102" s="30">
        <f>+'[1]t44 (2)'!C190</f>
        <v>304.10000000000002</v>
      </c>
      <c r="F102" s="30">
        <f>+'[1]t44 (2)'!E190</f>
        <v>318.39</v>
      </c>
      <c r="G102" s="30">
        <f>+'[1]t44 (2)'!G190</f>
        <v>337.38</v>
      </c>
      <c r="H102" s="30">
        <f>+'[1]t44 (2)'!I190</f>
        <v>269.33</v>
      </c>
      <c r="I102" s="30">
        <f>+'[1]t44 (2)'!K190</f>
        <v>293.26</v>
      </c>
      <c r="J102" s="30">
        <f>+'[1]t44 (2)'!M190</f>
        <v>303.62</v>
      </c>
      <c r="K102" s="30">
        <f>+'[1]t44 (2)'!O190</f>
        <v>316.62</v>
      </c>
      <c r="L102" s="30">
        <f>+'[1]t44 (2)'!Q190</f>
        <v>306.22000000000003</v>
      </c>
      <c r="M102" s="30">
        <f>+'[1]t44 (2)'!S190</f>
        <v>328.63</v>
      </c>
      <c r="N102" s="30">
        <f>+'[1]t44 (2)'!U190</f>
        <v>320.70999999999998</v>
      </c>
      <c r="O102" s="30">
        <f>+'[1]t44 (2)'!W190</f>
        <v>301.76</v>
      </c>
      <c r="P102" s="30">
        <f>+'[1]t44 (2)'!Y190</f>
        <v>266.75</v>
      </c>
      <c r="Q102" s="30">
        <f>+'[1]t44 (2)'!AA190</f>
        <v>215.39</v>
      </c>
      <c r="R102" s="30">
        <f>+'[1]t44 (2)'!AC190</f>
        <v>212.23</v>
      </c>
      <c r="S102" s="30">
        <f>+'[1]t44 (2)'!AE190</f>
        <v>241.57</v>
      </c>
      <c r="T102" s="30">
        <f>+'[1]t44 (2)'!AG190</f>
        <v>224.36</v>
      </c>
      <c r="U102" s="30">
        <f>+'[1]t44 (2)'!AI190</f>
        <v>230.55</v>
      </c>
      <c r="V102" s="30">
        <f>+'[1]t44 (2)'!AK190</f>
        <v>223.86</v>
      </c>
      <c r="W102" s="30">
        <f>+'[1]t44 (2)'!AM190</f>
        <v>231.22</v>
      </c>
      <c r="X102" s="30">
        <f>+'[1]t44 (2)'!AO190</f>
        <v>249.12</v>
      </c>
      <c r="Y102" s="30">
        <f>+'[1]t44 (2)'!AQ190</f>
        <v>281.52</v>
      </c>
      <c r="Z102" s="30">
        <f>+'[1]t44 (2)'!AS190</f>
        <v>242.24</v>
      </c>
      <c r="AA102" s="30">
        <f>+'[1]t44 (2)'!AU190</f>
        <v>250.19</v>
      </c>
      <c r="AB102" s="30">
        <f>+'[1]t44 (2)'!AW190</f>
        <v>233.31</v>
      </c>
      <c r="AC102" s="30">
        <f>+'[1]t44 (2)'!AY190</f>
        <v>211.65</v>
      </c>
      <c r="AD102" s="30">
        <f>+'[1]t44 (2)'!BA190</f>
        <v>225.09</v>
      </c>
      <c r="AE102" s="30">
        <f>+'[1]t44 (2)'!BC190</f>
        <v>257.08</v>
      </c>
      <c r="AF102" s="30">
        <f>+'[1]t44 (2)'!BE190</f>
        <v>204.81</v>
      </c>
      <c r="AG102" s="30">
        <f>+'[1]t44 (2)'!BG190</f>
        <v>248.03</v>
      </c>
      <c r="AH102" s="30">
        <f>+'[1]t44 (2)'!BI190</f>
        <v>244.23</v>
      </c>
      <c r="AI102" s="30">
        <f>+'[1]t44 (2)'!BK190</f>
        <v>249.57</v>
      </c>
      <c r="AJ102" s="30">
        <f>+'[1]t44 (2)'!BM190</f>
        <v>261.97000000000003</v>
      </c>
      <c r="AK102" s="30">
        <f>AJ102+AI102+AH102+AG102+AF102+AE102+AD102+AC102</f>
        <v>1902.4299999999998</v>
      </c>
      <c r="AL102" s="30">
        <f>+'[1]t44 (2)'!BO190</f>
        <v>243.16</v>
      </c>
      <c r="AM102" s="30">
        <f>+'[1]t44 (2)'!BQ190</f>
        <v>217.05</v>
      </c>
      <c r="AN102" s="30">
        <f>+'[1]t44 (2)'!BS190</f>
        <v>252.14</v>
      </c>
      <c r="AO102" s="30">
        <f>+'[1]t44 (2)'!BU190</f>
        <v>239.28</v>
      </c>
      <c r="AP102" s="30">
        <f>+'[1]t44 (2)'!BW190</f>
        <v>191.27</v>
      </c>
      <c r="AQ102" s="30">
        <f>+'[1]t44 (2)'!BY190</f>
        <v>210.89</v>
      </c>
      <c r="AR102" s="30">
        <f>+'[1]t44 (2)'!CA190</f>
        <v>229.71</v>
      </c>
      <c r="AS102" s="30">
        <f>+'[1]t44 (2)'!CC190</f>
        <v>198.75</v>
      </c>
      <c r="AT102" s="30">
        <f>+'[1]t44 (2)'!CE190</f>
        <v>238.92</v>
      </c>
      <c r="AU102" s="30">
        <f>+'[1]t44 (2)'!CG190</f>
        <v>274.44</v>
      </c>
      <c r="AV102" s="30">
        <f>+'[1]t44 (2)'!CI190</f>
        <v>226.52</v>
      </c>
      <c r="AW102" s="30">
        <f>+'[1]t44 (2)'!CK190</f>
        <v>250.61</v>
      </c>
    </row>
    <row r="103" spans="1:49" ht="17.25" customHeight="1" x14ac:dyDescent="0.45">
      <c r="A103" s="33"/>
      <c r="B103" s="34" t="s">
        <v>70</v>
      </c>
      <c r="C103" s="34"/>
      <c r="D103" s="35"/>
      <c r="E103" s="36">
        <f t="shared" ref="E103:H103" si="1">E100-E101-E102</f>
        <v>1157.0499999999997</v>
      </c>
      <c r="F103" s="36">
        <f t="shared" si="1"/>
        <v>1119.0999999999999</v>
      </c>
      <c r="G103" s="36">
        <f t="shared" si="1"/>
        <v>1196.8200000000002</v>
      </c>
      <c r="H103" s="36">
        <f t="shared" si="1"/>
        <v>1175.9000000000001</v>
      </c>
      <c r="I103" s="36">
        <f t="shared" ref="I103" si="2">I100-I101-I102</f>
        <v>1241.7</v>
      </c>
      <c r="J103" s="36">
        <f t="shared" ref="J103" si="3">J100-J101-J102</f>
        <v>1186.7199999999998</v>
      </c>
      <c r="K103" s="36">
        <f t="shared" ref="K103" si="4">K100-K101-K102</f>
        <v>1212.04</v>
      </c>
      <c r="L103" s="36">
        <f t="shared" ref="L103" si="5">L100-L101-L102</f>
        <v>1135.07</v>
      </c>
      <c r="M103" s="36">
        <f t="shared" ref="M103" si="6">M100-M101-M102</f>
        <v>1188.7600000000002</v>
      </c>
      <c r="N103" s="36">
        <f t="shared" ref="N103" si="7">N100-N101-N102</f>
        <v>1219.93</v>
      </c>
      <c r="O103" s="36">
        <f t="shared" ref="O103" si="8">O100-O101-O102</f>
        <v>1179.6600000000001</v>
      </c>
      <c r="P103" s="36">
        <f t="shared" ref="P103" si="9">P100-P101-P102</f>
        <v>1044.71</v>
      </c>
      <c r="Q103" s="36">
        <f t="shared" ref="Q103" si="10">Q100-Q101-Q102</f>
        <v>1046.2400000000002</v>
      </c>
      <c r="R103" s="36">
        <f t="shared" ref="R103" si="11">R100-R101-R102</f>
        <v>1109.4499999999998</v>
      </c>
      <c r="S103" s="36">
        <f t="shared" ref="S103" si="12">S100-S101-S102</f>
        <v>1215.3500000000001</v>
      </c>
      <c r="T103" s="36">
        <f t="shared" ref="T103" si="13">T100-T101-T102</f>
        <v>1065.1599999999999</v>
      </c>
      <c r="U103" s="36">
        <f t="shared" ref="U103" si="14">U100-U101-U102</f>
        <v>1127.55</v>
      </c>
      <c r="V103" s="36">
        <f t="shared" ref="V103" si="15">V100-V101-V102</f>
        <v>1169.9099999999999</v>
      </c>
      <c r="W103" s="36">
        <f t="shared" ref="W103" si="16">W100-W101-W102</f>
        <v>1127.9699999999998</v>
      </c>
      <c r="X103" s="36">
        <f t="shared" ref="X103" si="17">X100-X101-X102</f>
        <v>1213.81</v>
      </c>
      <c r="Y103" s="36">
        <f t="shared" ref="Y103" si="18">Y100-Y101-Y102</f>
        <v>1341.06</v>
      </c>
      <c r="Z103" s="36">
        <f t="shared" ref="Z103" si="19">Z100-Z101-Z102</f>
        <v>1259.79</v>
      </c>
      <c r="AA103" s="36">
        <f t="shared" ref="AA103" si="20">AA100-AA101-AA102</f>
        <v>1412.08</v>
      </c>
      <c r="AB103" s="36">
        <f t="shared" ref="AB103:AC103" si="21">AB100-AB101-AB102</f>
        <v>1278.31</v>
      </c>
      <c r="AC103" s="36">
        <f t="shared" si="21"/>
        <v>1155.9299999999998</v>
      </c>
      <c r="AD103" s="36">
        <f t="shared" ref="AD103" si="22">AD100-AD101-AD102</f>
        <v>1198.47</v>
      </c>
      <c r="AE103" s="36">
        <f t="shared" ref="AE103" si="23">AE100-AE101-AE102</f>
        <v>1421.45</v>
      </c>
      <c r="AF103" s="36">
        <f t="shared" ref="AF103" si="24">AF100-AF101-AF102</f>
        <v>1163.8500000000001</v>
      </c>
      <c r="AG103" s="36">
        <f t="shared" ref="AG103" si="25">AG100-AG101-AG102</f>
        <v>1375.25</v>
      </c>
      <c r="AH103" s="36">
        <f t="shared" ref="AH103" si="26">AH100-AH101-AH102</f>
        <v>1375.22</v>
      </c>
      <c r="AI103" s="36">
        <f t="shared" ref="AI103" si="27">AI100-AI101-AI102</f>
        <v>1255.75</v>
      </c>
      <c r="AJ103" s="36">
        <f t="shared" ref="AJ103" si="28">AJ100-AJ101-AJ102</f>
        <v>1372.6899999999998</v>
      </c>
      <c r="AK103" s="36">
        <f>AJ103+AI103+AH103+AG103+AF103+AE103+AD103+AC103</f>
        <v>10318.61</v>
      </c>
      <c r="AL103" s="36">
        <f t="shared" ref="AL103" si="29">AL100-AL101-AL102</f>
        <v>1416.12</v>
      </c>
      <c r="AM103" s="36">
        <f t="shared" ref="AM103" si="30">AM100-AM101-AM102</f>
        <v>1354.9</v>
      </c>
      <c r="AN103" s="36">
        <f t="shared" ref="AN103" si="31">AN100-AN101-AN102</f>
        <v>1403.4</v>
      </c>
      <c r="AO103" s="36">
        <f t="shared" ref="AO103" si="32">AO100-AO101-AO102</f>
        <v>1299.52</v>
      </c>
      <c r="AP103" s="36">
        <f t="shared" ref="AP103" si="33">AP100-AP101-AP102</f>
        <v>1270.0500000000002</v>
      </c>
      <c r="AQ103" s="36">
        <f t="shared" ref="AQ103:AR103" si="34">AQ100-AQ101-AQ102</f>
        <v>1314.6</v>
      </c>
      <c r="AR103" s="36">
        <f t="shared" si="34"/>
        <v>1418.32</v>
      </c>
      <c r="AS103" s="36">
        <f t="shared" ref="AS103:AT103" si="35">AS100-AS101-AS102</f>
        <v>1218.8399999999999</v>
      </c>
      <c r="AT103" s="36">
        <f t="shared" si="35"/>
        <v>1399.48</v>
      </c>
      <c r="AU103" s="36">
        <f t="shared" ref="AU103:AV103" si="36">AU100-AU101-AU102</f>
        <v>1400.8899999999999</v>
      </c>
      <c r="AV103" s="36">
        <f t="shared" si="36"/>
        <v>1292.9499999999998</v>
      </c>
      <c r="AW103" s="36">
        <f t="shared" ref="AW103" si="37">AW100-AW101-AW102</f>
        <v>1444.4</v>
      </c>
    </row>
    <row r="104" spans="1:49" ht="16.5" customHeight="1" x14ac:dyDescent="0.45">
      <c r="A104" s="37">
        <v>2.4</v>
      </c>
      <c r="B104" s="46" t="s">
        <v>71</v>
      </c>
      <c r="C104" s="46"/>
      <c r="D104" s="40"/>
      <c r="E104" s="41">
        <f>+'[1]t44 (2)'!C315</f>
        <v>971.75</v>
      </c>
      <c r="F104" s="41">
        <f>+'[1]t44 (2)'!E315</f>
        <v>892.3</v>
      </c>
      <c r="G104" s="41">
        <f>+'[1]t44 (2)'!G315</f>
        <v>876.02</v>
      </c>
      <c r="H104" s="41">
        <f>+'[1]t44 (2)'!I315</f>
        <v>745.62</v>
      </c>
      <c r="I104" s="41">
        <f>+'[1]t44 (2)'!K315</f>
        <v>985.56</v>
      </c>
      <c r="J104" s="41">
        <f>+'[1]t44 (2)'!M315</f>
        <v>862.9</v>
      </c>
      <c r="K104" s="41">
        <f>+'[1]t44 (2)'!O315</f>
        <v>684.61</v>
      </c>
      <c r="L104" s="41">
        <f>+'[1]t44 (2)'!Q315</f>
        <v>1254.8399999999999</v>
      </c>
      <c r="M104" s="41">
        <f>+'[1]t44 (2)'!S315</f>
        <v>1327.65</v>
      </c>
      <c r="N104" s="41">
        <f>+'[1]t44 (2)'!U315</f>
        <v>942.86</v>
      </c>
      <c r="O104" s="41">
        <f>+'[1]t44 (2)'!W315</f>
        <v>897.89</v>
      </c>
      <c r="P104" s="41">
        <f>+'[1]t44 (2)'!Y315</f>
        <v>552.71</v>
      </c>
      <c r="Q104" s="41">
        <f>+'[1]t44 (2)'!AA315</f>
        <v>709.98</v>
      </c>
      <c r="R104" s="41">
        <f>+'[1]t44 (2)'!AC315</f>
        <v>2752.41</v>
      </c>
      <c r="S104" s="41">
        <f>+'[1]t44 (2)'!AE315</f>
        <v>1259.76</v>
      </c>
      <c r="T104" s="41">
        <f>+'[1]t44 (2)'!AG315</f>
        <v>711.48</v>
      </c>
      <c r="U104" s="41">
        <f>+'[1]t44 (2)'!AI315</f>
        <v>1279.6099999999999</v>
      </c>
      <c r="V104" s="41">
        <f>+'[1]t44 (2)'!AK315</f>
        <v>1461.34</v>
      </c>
      <c r="W104" s="41">
        <f>+'[1]t44 (2)'!AM315</f>
        <v>1296.2</v>
      </c>
      <c r="X104" s="41">
        <f>+'[1]t44 (2)'!AO315</f>
        <v>898.94</v>
      </c>
      <c r="Y104" s="41">
        <f>+'[1]t44 (2)'!AQ315</f>
        <v>1285.21</v>
      </c>
      <c r="Z104" s="41">
        <f>+'[1]t44 (2)'!AS315</f>
        <v>720.78</v>
      </c>
      <c r="AA104" s="41">
        <f>+'[1]t44 (2)'!AU315</f>
        <v>1020.9</v>
      </c>
      <c r="AB104" s="41">
        <f>+'[1]t44 (2)'!AW315</f>
        <v>851.47</v>
      </c>
      <c r="AC104" s="41">
        <f>+'[1]t44 (2)'!AY315</f>
        <v>1053.68</v>
      </c>
      <c r="AD104" s="41">
        <f>+'[1]t44 (2)'!BA315</f>
        <v>1588.02</v>
      </c>
      <c r="AE104" s="41">
        <f>+'[1]t44 (2)'!BC315</f>
        <v>1080.28</v>
      </c>
      <c r="AF104" s="41">
        <f>+'[1]t44 (2)'!BE315</f>
        <v>728.73</v>
      </c>
      <c r="AG104" s="41">
        <f>+'[1]t44 (2)'!BG315</f>
        <v>737.19</v>
      </c>
      <c r="AH104" s="41">
        <f>+'[1]t44 (2)'!BI315</f>
        <v>1100.51</v>
      </c>
      <c r="AI104" s="41">
        <f>+'[1]t44 (2)'!BK315</f>
        <v>648.38</v>
      </c>
      <c r="AJ104" s="41">
        <f>+'[1]t44 (2)'!BM315</f>
        <v>1478.5</v>
      </c>
      <c r="AK104" s="41">
        <f>AJ104+AI104+AH104+AG104+AF104+AE104+AD104+AC104</f>
        <v>8415.2900000000009</v>
      </c>
      <c r="AL104" s="41">
        <f>+'[1]t44 (2)'!BO315</f>
        <v>2233.41</v>
      </c>
      <c r="AM104" s="41">
        <f>+'[1]t44 (2)'!BQ315</f>
        <v>624.05999999999995</v>
      </c>
      <c r="AN104" s="41">
        <f>+'[1]t44 (2)'!BS315</f>
        <v>759.61</v>
      </c>
      <c r="AO104" s="41">
        <f>+'[1]t44 (2)'!BU315</f>
        <v>794.79</v>
      </c>
      <c r="AP104" s="41">
        <f>+'[1]t44 (2)'!BW315</f>
        <v>967.22</v>
      </c>
      <c r="AQ104" s="41">
        <f>+'[1]t44 (2)'!BY315</f>
        <v>1233.1400000000001</v>
      </c>
      <c r="AR104" s="41">
        <f>+'[1]t44 (2)'!CA315</f>
        <v>1054.02</v>
      </c>
      <c r="AS104" s="41">
        <f>+'[1]t44 (2)'!CC315</f>
        <v>928.66</v>
      </c>
      <c r="AT104" s="41">
        <f>+'[1]t44 (2)'!CE315</f>
        <v>981.55</v>
      </c>
      <c r="AU104" s="41">
        <f>+'[1]t44 (2)'!CG315</f>
        <v>1163.68</v>
      </c>
      <c r="AV104" s="41">
        <f>+'[1]t44 (2)'!CI315</f>
        <v>692.53</v>
      </c>
      <c r="AW104" s="41">
        <f>+'[1]t44 (2)'!CK315</f>
        <v>873.91</v>
      </c>
    </row>
    <row r="105" spans="1:49" ht="15" customHeight="1" x14ac:dyDescent="0.45">
      <c r="A105" s="63"/>
      <c r="B105" s="27" t="s">
        <v>72</v>
      </c>
      <c r="C105" s="27"/>
      <c r="D105" s="29"/>
      <c r="E105" s="30">
        <f>+'[1]t44 (2)'!C316</f>
        <v>485.05</v>
      </c>
      <c r="F105" s="30">
        <f>+'[1]t44 (2)'!E316</f>
        <v>164.27</v>
      </c>
      <c r="G105" s="30">
        <f>+'[1]t44 (2)'!G316</f>
        <v>169.08</v>
      </c>
      <c r="H105" s="30">
        <f>+'[1]t44 (2)'!I316</f>
        <v>252.08</v>
      </c>
      <c r="I105" s="30">
        <f>+'[1]t44 (2)'!K316</f>
        <v>430.13</v>
      </c>
      <c r="J105" s="30">
        <f>+'[1]t44 (2)'!M316</f>
        <v>168.12</v>
      </c>
      <c r="K105" s="30">
        <f>+'[1]t44 (2)'!O316</f>
        <v>150.99</v>
      </c>
      <c r="L105" s="30">
        <f>+'[1]t44 (2)'!Q316</f>
        <v>783.13</v>
      </c>
      <c r="M105" s="30">
        <f>+'[1]t44 (2)'!S316</f>
        <v>411.91</v>
      </c>
      <c r="N105" s="30">
        <f>+'[1]t44 (2)'!U316</f>
        <v>364.34</v>
      </c>
      <c r="O105" s="30">
        <f>+'[1]t44 (2)'!W316</f>
        <v>264.94</v>
      </c>
      <c r="P105" s="30">
        <f>+'[1]t44 (2)'!Y316</f>
        <v>163.21</v>
      </c>
      <c r="Q105" s="30">
        <f>+'[1]t44 (2)'!AA316</f>
        <v>236.84</v>
      </c>
      <c r="R105" s="30">
        <f>+'[1]t44 (2)'!AC316</f>
        <v>1890.41</v>
      </c>
      <c r="S105" s="30">
        <f>+'[1]t44 (2)'!AE316</f>
        <v>612.99</v>
      </c>
      <c r="T105" s="30">
        <f>+'[1]t44 (2)'!AG316</f>
        <v>286.38</v>
      </c>
      <c r="U105" s="30">
        <f>+'[1]t44 (2)'!AI316</f>
        <v>747.72</v>
      </c>
      <c r="V105" s="30">
        <f>+'[1]t44 (2)'!AK316</f>
        <v>781.73</v>
      </c>
      <c r="W105" s="30">
        <f>+'[1]t44 (2)'!AM316</f>
        <v>841.2</v>
      </c>
      <c r="X105" s="30">
        <f>+'[1]t44 (2)'!AO316</f>
        <v>425.69</v>
      </c>
      <c r="Y105" s="30">
        <f>+'[1]t44 (2)'!AQ316</f>
        <v>357.66</v>
      </c>
      <c r="Z105" s="30">
        <f>+'[1]t44 (2)'!AS316</f>
        <v>218.49</v>
      </c>
      <c r="AA105" s="30">
        <f>+'[1]t44 (2)'!AU316</f>
        <v>457.13</v>
      </c>
      <c r="AB105" s="30">
        <f>+'[1]t44 (2)'!AW316</f>
        <v>422.5</v>
      </c>
      <c r="AC105" s="30">
        <f>+'[1]t44 (2)'!AY316</f>
        <v>609.78</v>
      </c>
      <c r="AD105" s="30">
        <f>+'[1]t44 (2)'!BA316</f>
        <v>653.16</v>
      </c>
      <c r="AE105" s="30">
        <f>+'[1]t44 (2)'!BC316</f>
        <v>444.9</v>
      </c>
      <c r="AF105" s="30">
        <f>+'[1]t44 (2)'!BE316</f>
        <v>356.29</v>
      </c>
      <c r="AG105" s="30">
        <f>+'[1]t44 (2)'!BG316</f>
        <v>207.82</v>
      </c>
      <c r="AH105" s="30">
        <f>+'[1]t44 (2)'!BI316</f>
        <v>420.36</v>
      </c>
      <c r="AI105" s="30">
        <f>+'[1]t44 (2)'!BK316</f>
        <v>202.31</v>
      </c>
      <c r="AJ105" s="30">
        <f>+'[1]t44 (2)'!BM316</f>
        <v>1016.94</v>
      </c>
      <c r="AK105" s="30">
        <f>AJ105+AI105+AH105+AG105+AF105+AE105+AD105+AC105</f>
        <v>3911.5600000000004</v>
      </c>
      <c r="AL105" s="30">
        <f>+'[1]t44 (2)'!BO316</f>
        <v>1227.8499999999999</v>
      </c>
      <c r="AM105" s="30">
        <f>+'[1]t44 (2)'!BQ316</f>
        <v>117.65</v>
      </c>
      <c r="AN105" s="30">
        <f>+'[1]t44 (2)'!BS316</f>
        <v>124.87</v>
      </c>
      <c r="AO105" s="30">
        <f>+'[1]t44 (2)'!BU316</f>
        <v>333.76</v>
      </c>
      <c r="AP105" s="30">
        <f>+'[1]t44 (2)'!BW316</f>
        <v>480.04</v>
      </c>
      <c r="AQ105" s="30">
        <f>+'[1]t44 (2)'!BY316</f>
        <v>282.92</v>
      </c>
      <c r="AR105" s="30">
        <f>+'[1]t44 (2)'!CA316</f>
        <v>397.28</v>
      </c>
      <c r="AS105" s="30">
        <f>+'[1]t44 (2)'!CC316</f>
        <v>481.18</v>
      </c>
      <c r="AT105" s="30">
        <f>+'[1]t44 (2)'!CE316</f>
        <v>381.8</v>
      </c>
      <c r="AU105" s="30">
        <f>+'[1]t44 (2)'!CG316</f>
        <v>439.48</v>
      </c>
      <c r="AV105" s="30">
        <f>+'[1]t44 (2)'!CI316</f>
        <v>235.81</v>
      </c>
      <c r="AW105" s="30">
        <f>+'[1]t44 (2)'!CK316</f>
        <v>339.28</v>
      </c>
    </row>
    <row r="106" spans="1:49" ht="14.25" customHeight="1" x14ac:dyDescent="0.45">
      <c r="A106" s="64"/>
      <c r="B106" s="65" t="s">
        <v>73</v>
      </c>
      <c r="C106" s="65"/>
      <c r="D106" s="66"/>
      <c r="E106" s="67">
        <f>+'[1]t44 (2)'!C317</f>
        <v>486.7</v>
      </c>
      <c r="F106" s="67">
        <f>+'[1]t44 (2)'!E317</f>
        <v>728.03</v>
      </c>
      <c r="G106" s="67">
        <f>+'[1]t44 (2)'!G317</f>
        <v>706.93999999999994</v>
      </c>
      <c r="H106" s="67">
        <f>+'[1]t44 (2)'!I317</f>
        <v>493.53999999999996</v>
      </c>
      <c r="I106" s="67">
        <f>+'[1]t44 (2)'!K317</f>
        <v>555.42999999999995</v>
      </c>
      <c r="J106" s="67">
        <f>+'[1]t44 (2)'!M317</f>
        <v>694.78</v>
      </c>
      <c r="K106" s="67">
        <f>+'[1]t44 (2)'!O317</f>
        <v>533.62</v>
      </c>
      <c r="L106" s="67">
        <f>+'[1]t44 (2)'!Q317</f>
        <v>471.70999999999992</v>
      </c>
      <c r="M106" s="67">
        <f>+'[1]t44 (2)'!S317</f>
        <v>915.74</v>
      </c>
      <c r="N106" s="67">
        <f>+'[1]t44 (2)'!U317</f>
        <v>578.52</v>
      </c>
      <c r="O106" s="67">
        <f>+'[1]t44 (2)'!W317</f>
        <v>632.95000000000005</v>
      </c>
      <c r="P106" s="67">
        <f>+'[1]t44 (2)'!Y317</f>
        <v>389.5</v>
      </c>
      <c r="Q106" s="67">
        <f>+'[1]t44 (2)'!AA317</f>
        <v>473.14</v>
      </c>
      <c r="R106" s="67">
        <f>+'[1]t44 (2)'!AC317</f>
        <v>861.99999999999977</v>
      </c>
      <c r="S106" s="67">
        <f>+'[1]t44 (2)'!AE317</f>
        <v>646.77</v>
      </c>
      <c r="T106" s="67">
        <f>+'[1]t44 (2)'!AG317</f>
        <v>425.1</v>
      </c>
      <c r="U106" s="67">
        <f>+'[1]t44 (2)'!AI317</f>
        <v>531.88999999999987</v>
      </c>
      <c r="V106" s="67">
        <f>+'[1]t44 (2)'!AK317</f>
        <v>679.6099999999999</v>
      </c>
      <c r="W106" s="67">
        <f>+'[1]t44 (2)'!AM317</f>
        <v>455</v>
      </c>
      <c r="X106" s="67">
        <f>+'[1]t44 (2)'!AO317</f>
        <v>473.25000000000006</v>
      </c>
      <c r="Y106" s="67">
        <f>+'[1]t44 (2)'!AQ317</f>
        <v>927.55</v>
      </c>
      <c r="Z106" s="67">
        <f>+'[1]t44 (2)'!AS317</f>
        <v>502.28999999999996</v>
      </c>
      <c r="AA106" s="67">
        <f>+'[1]t44 (2)'!AU317</f>
        <v>563.77</v>
      </c>
      <c r="AB106" s="67">
        <f>+'[1]t44 (2)'!AW317</f>
        <v>428.97</v>
      </c>
      <c r="AC106" s="67">
        <f>+'[1]t44 (2)'!AY317</f>
        <v>443.90000000000009</v>
      </c>
      <c r="AD106" s="67">
        <f>+'[1]t44 (2)'!BA317</f>
        <v>934.86</v>
      </c>
      <c r="AE106" s="67">
        <f>+'[1]t44 (2)'!BC317</f>
        <v>635.38</v>
      </c>
      <c r="AF106" s="67">
        <f>+'[1]t44 (2)'!BE317</f>
        <v>372.44</v>
      </c>
      <c r="AG106" s="67">
        <f>+'[1]t44 (2)'!BG317</f>
        <v>529.37000000000012</v>
      </c>
      <c r="AH106" s="67">
        <f>+'[1]t44 (2)'!BI317</f>
        <v>680.15</v>
      </c>
      <c r="AI106" s="67">
        <f>+'[1]t44 (2)'!BK317</f>
        <v>446.07</v>
      </c>
      <c r="AJ106" s="67">
        <f>+'[1]t44 (2)'!BM317</f>
        <v>461.55999999999995</v>
      </c>
      <c r="AK106" s="67">
        <f>AJ106+AI106+AH106+AG106+AF106+AE106+AD106+AC106</f>
        <v>4503.7299999999996</v>
      </c>
      <c r="AL106" s="67">
        <f>+'[1]t44 (2)'!BO317</f>
        <v>1005.56</v>
      </c>
      <c r="AM106" s="67">
        <f>+'[1]t44 (2)'!BQ317</f>
        <v>506.40999999999997</v>
      </c>
      <c r="AN106" s="67">
        <f>+'[1]t44 (2)'!BS317</f>
        <v>634.74</v>
      </c>
      <c r="AO106" s="67">
        <f>+'[1]t44 (2)'!BU317</f>
        <v>461.03</v>
      </c>
      <c r="AP106" s="67">
        <f>+'[1]t44 (2)'!BW317</f>
        <v>487.18</v>
      </c>
      <c r="AQ106" s="67">
        <f>+'[1]t44 (2)'!BY317</f>
        <v>950.22</v>
      </c>
      <c r="AR106" s="67">
        <f>+'[1]t44 (2)'!CA317</f>
        <v>656.74</v>
      </c>
      <c r="AS106" s="67">
        <f>+'[1]t44 (2)'!CC317</f>
        <v>447.47999999999996</v>
      </c>
      <c r="AT106" s="67">
        <f>+'[1]t44 (2)'!CE317</f>
        <v>599.75</v>
      </c>
      <c r="AU106" s="67">
        <f>+'[1]t44 (2)'!CG317</f>
        <v>724.2</v>
      </c>
      <c r="AV106" s="67">
        <f>+'[1]t44 (2)'!CI317</f>
        <v>456.71999999999997</v>
      </c>
      <c r="AW106" s="67">
        <f>+'[1]t44 (2)'!CK317</f>
        <v>534.63</v>
      </c>
    </row>
    <row r="107" spans="1:49" ht="17.25" customHeight="1" x14ac:dyDescent="0.45">
      <c r="A107" s="37">
        <v>2.5</v>
      </c>
      <c r="B107" s="46" t="s">
        <v>74</v>
      </c>
      <c r="C107" s="46"/>
      <c r="D107" s="40"/>
      <c r="E107" s="41">
        <f>+'[1]t44 (2)'!C254</f>
        <v>972.77</v>
      </c>
      <c r="F107" s="41">
        <f>+'[1]t44 (2)'!E254</f>
        <v>951.6</v>
      </c>
      <c r="G107" s="41">
        <f>+'[1]t44 (2)'!G254</f>
        <v>1026.8000000000002</v>
      </c>
      <c r="H107" s="41">
        <f>+'[1]t44 (2)'!I254</f>
        <v>969.99</v>
      </c>
      <c r="I107" s="41">
        <f>+'[1]t44 (2)'!K254</f>
        <v>991.23</v>
      </c>
      <c r="J107" s="41">
        <f>+'[1]t44 (2)'!M254</f>
        <v>1045.78</v>
      </c>
      <c r="K107" s="41">
        <f>+'[1]t44 (2)'!O254</f>
        <v>1053.4100000000001</v>
      </c>
      <c r="L107" s="41">
        <f>+'[1]t44 (2)'!Q254</f>
        <v>971.49</v>
      </c>
      <c r="M107" s="41">
        <f>+'[1]t44 (2)'!S254</f>
        <v>1042.24</v>
      </c>
      <c r="N107" s="41">
        <f>+'[1]t44 (2)'!U254</f>
        <v>975.31</v>
      </c>
      <c r="O107" s="41">
        <f>+'[1]t44 (2)'!W254</f>
        <v>923.03</v>
      </c>
      <c r="P107" s="41">
        <f>+'[1]t44 (2)'!Y254</f>
        <v>936.55</v>
      </c>
      <c r="Q107" s="41">
        <f>+'[1]t44 (2)'!AA254</f>
        <v>849.26</v>
      </c>
      <c r="R107" s="41">
        <f>+'[1]t44 (2)'!AC254</f>
        <v>935.45</v>
      </c>
      <c r="S107" s="41">
        <f>+'[1]t44 (2)'!AE254</f>
        <v>1003.08</v>
      </c>
      <c r="T107" s="41">
        <f>+'[1]t44 (2)'!AG254</f>
        <v>906.12999999999988</v>
      </c>
      <c r="U107" s="41">
        <f>+'[1]t44 (2)'!AI254</f>
        <v>936.02</v>
      </c>
      <c r="V107" s="41">
        <f>+'[1]t44 (2)'!AK254</f>
        <v>943.86</v>
      </c>
      <c r="W107" s="41">
        <f>+'[1]t44 (2)'!AM254</f>
        <v>935.7</v>
      </c>
      <c r="X107" s="41">
        <f>+'[1]t44 (2)'!AO254</f>
        <v>959.11999999999989</v>
      </c>
      <c r="Y107" s="41">
        <f>+'[1]t44 (2)'!AQ254</f>
        <v>996.1099999999999</v>
      </c>
      <c r="Z107" s="41">
        <f>+'[1]t44 (2)'!AS254</f>
        <v>941.37</v>
      </c>
      <c r="AA107" s="41">
        <f>+'[1]t44 (2)'!AU254</f>
        <v>1017.26</v>
      </c>
      <c r="AB107" s="41">
        <f>+'[1]t44 (2)'!AW254</f>
        <v>1010.86</v>
      </c>
      <c r="AC107" s="41">
        <f>+'[1]t44 (2)'!AY254</f>
        <v>958.5</v>
      </c>
      <c r="AD107" s="41">
        <f>+'[1]t44 (2)'!BA254</f>
        <v>952.67</v>
      </c>
      <c r="AE107" s="41">
        <f>+'[1]t44 (2)'!BC254</f>
        <v>1086.3699999999999</v>
      </c>
      <c r="AF107" s="41">
        <f>+'[1]t44 (2)'!BE254</f>
        <v>925.25</v>
      </c>
      <c r="AG107" s="41">
        <f>+'[1]t44 (2)'!BG254</f>
        <v>1089.47</v>
      </c>
      <c r="AH107" s="41">
        <f>+'[1]t44 (2)'!BI254</f>
        <v>1075.42</v>
      </c>
      <c r="AI107" s="41">
        <f>+'[1]t44 (2)'!BK254</f>
        <v>1007.8799999999999</v>
      </c>
      <c r="AJ107" s="41">
        <f>+'[1]t44 (2)'!BM254</f>
        <v>1134.77</v>
      </c>
      <c r="AK107" s="41">
        <f>AJ107+AI107+AH107+AG107+AF107+AE107+AD107+AC107</f>
        <v>8230.33</v>
      </c>
      <c r="AL107" s="41">
        <f>+'[1]t44 (2)'!BO254</f>
        <v>1061.6500000000001</v>
      </c>
      <c r="AM107" s="41">
        <f>+'[1]t44 (2)'!BQ254</f>
        <v>1064.17</v>
      </c>
      <c r="AN107" s="41">
        <f>+'[1]t44 (2)'!BS254</f>
        <v>1145.57</v>
      </c>
      <c r="AO107" s="41">
        <f>+'[1]t44 (2)'!BU254</f>
        <v>1073.55</v>
      </c>
      <c r="AP107" s="41">
        <f>+'[1]t44 (2)'!BW254</f>
        <v>1165.8700000000001</v>
      </c>
      <c r="AQ107" s="41">
        <f>+'[1]t44 (2)'!BY254</f>
        <v>1124.32</v>
      </c>
      <c r="AR107" s="41">
        <f>+'[1]t44 (2)'!CA254</f>
        <v>1229.23</v>
      </c>
      <c r="AS107" s="41">
        <f>+'[1]t44 (2)'!CC254</f>
        <v>1151.21</v>
      </c>
      <c r="AT107" s="41">
        <f>+'[1]t44 (2)'!CE254</f>
        <v>1365.73</v>
      </c>
      <c r="AU107" s="41">
        <f>+'[1]t44 (2)'!CG254</f>
        <v>1266.8399999999999</v>
      </c>
      <c r="AV107" s="41">
        <f>+'[1]t44 (2)'!CI254</f>
        <v>1209.0899999999999</v>
      </c>
      <c r="AW107" s="41">
        <f>+'[1]t44 (2)'!CK254</f>
        <v>1345.33</v>
      </c>
    </row>
    <row r="108" spans="1:49" ht="15" customHeight="1" x14ac:dyDescent="0.45">
      <c r="A108" s="31"/>
      <c r="B108" s="42" t="s">
        <v>75</v>
      </c>
      <c r="C108" s="43"/>
      <c r="D108" s="29"/>
      <c r="E108" s="30">
        <f>+'[1]t44 (2)'!C255</f>
        <v>685</v>
      </c>
      <c r="F108" s="30">
        <f>+'[1]t44 (2)'!E255</f>
        <v>669.22</v>
      </c>
      <c r="G108" s="30">
        <f>+'[1]t44 (2)'!G255</f>
        <v>716.45</v>
      </c>
      <c r="H108" s="30">
        <f>+'[1]t44 (2)'!I255</f>
        <v>681.39</v>
      </c>
      <c r="I108" s="30">
        <f>+'[1]t44 (2)'!K255</f>
        <v>694.6</v>
      </c>
      <c r="J108" s="30">
        <f>+'[1]t44 (2)'!M255</f>
        <v>730.77</v>
      </c>
      <c r="K108" s="30">
        <f>+'[1]t44 (2)'!O255</f>
        <v>733.44</v>
      </c>
      <c r="L108" s="30">
        <f>+'[1]t44 (2)'!Q255</f>
        <v>679.2</v>
      </c>
      <c r="M108" s="30">
        <f>+'[1]t44 (2)'!S255</f>
        <v>725.59</v>
      </c>
      <c r="N108" s="30">
        <f>+'[1]t44 (2)'!U255</f>
        <v>677.02</v>
      </c>
      <c r="O108" s="30">
        <f>+'[1]t44 (2)'!W255</f>
        <v>634.83000000000004</v>
      </c>
      <c r="P108" s="30">
        <f>+'[1]t44 (2)'!Y255</f>
        <v>633.54999999999995</v>
      </c>
      <c r="Q108" s="30">
        <f>+'[1]t44 (2)'!AA255</f>
        <v>576.32000000000005</v>
      </c>
      <c r="R108" s="30">
        <f>+'[1]t44 (2)'!AC255</f>
        <v>634.94000000000005</v>
      </c>
      <c r="S108" s="30">
        <f>+'[1]t44 (2)'!AE255</f>
        <v>673.35</v>
      </c>
      <c r="T108" s="30">
        <f>+'[1]t44 (2)'!AG255</f>
        <v>614.16999999999996</v>
      </c>
      <c r="U108" s="30">
        <f>+'[1]t44 (2)'!AI255</f>
        <v>629.84</v>
      </c>
      <c r="V108" s="30">
        <f>+'[1]t44 (2)'!AK255</f>
        <v>629.12</v>
      </c>
      <c r="W108" s="30">
        <f>+'[1]t44 (2)'!AM255</f>
        <v>625.71</v>
      </c>
      <c r="X108" s="30">
        <f>+'[1]t44 (2)'!AO255</f>
        <v>633.80999999999995</v>
      </c>
      <c r="Y108" s="30">
        <f>+'[1]t44 (2)'!AQ255</f>
        <v>666.31</v>
      </c>
      <c r="Z108" s="30">
        <f>+'[1]t44 (2)'!AS255</f>
        <v>622.6</v>
      </c>
      <c r="AA108" s="30">
        <f>+'[1]t44 (2)'!AU255</f>
        <v>701.95</v>
      </c>
      <c r="AB108" s="30">
        <f>+'[1]t44 (2)'!AW255</f>
        <v>708.6</v>
      </c>
      <c r="AC108" s="30">
        <f>+'[1]t44 (2)'!AY255</f>
        <v>675.34</v>
      </c>
      <c r="AD108" s="30">
        <f>+'[1]t44 (2)'!BA255</f>
        <v>649.66</v>
      </c>
      <c r="AE108" s="30">
        <f>+'[1]t44 (2)'!BC255</f>
        <v>733.49</v>
      </c>
      <c r="AF108" s="30">
        <f>+'[1]t44 (2)'!BE255</f>
        <v>645.9</v>
      </c>
      <c r="AG108" s="30">
        <f>+'[1]t44 (2)'!BG255</f>
        <v>753.68</v>
      </c>
      <c r="AH108" s="30">
        <f>+'[1]t44 (2)'!BI255</f>
        <v>748.57</v>
      </c>
      <c r="AI108" s="30">
        <f>+'[1]t44 (2)'!BK255</f>
        <v>691.81</v>
      </c>
      <c r="AJ108" s="30">
        <f>+'[1]t44 (2)'!BM255</f>
        <v>786.23</v>
      </c>
      <c r="AK108" s="30">
        <f>AJ108+AI108+AH108+AG108+AF108+AE108+AD108+AC108</f>
        <v>5684.68</v>
      </c>
      <c r="AL108" s="30">
        <f>+'[1]t44 (2)'!BO255</f>
        <v>727.37</v>
      </c>
      <c r="AM108" s="30">
        <f>+'[1]t44 (2)'!BQ255</f>
        <v>720</v>
      </c>
      <c r="AN108" s="30">
        <f>+'[1]t44 (2)'!BS255</f>
        <v>796.77</v>
      </c>
      <c r="AO108" s="30">
        <f>+'[1]t44 (2)'!BU255</f>
        <v>744.85</v>
      </c>
      <c r="AP108" s="30">
        <f>+'[1]t44 (2)'!BW255</f>
        <v>836.45</v>
      </c>
      <c r="AQ108" s="30">
        <f>+'[1]t44 (2)'!BY255</f>
        <v>792.06</v>
      </c>
      <c r="AR108" s="30">
        <f>+'[1]t44 (2)'!CA255</f>
        <v>847.9</v>
      </c>
      <c r="AS108" s="30">
        <f>+'[1]t44 (2)'!CC255</f>
        <v>831.13</v>
      </c>
      <c r="AT108" s="30">
        <f>+'[1]t44 (2)'!CE255</f>
        <v>980.71</v>
      </c>
      <c r="AU108" s="30">
        <f>+'[1]t44 (2)'!CG255</f>
        <v>900.56</v>
      </c>
      <c r="AV108" s="30">
        <f>+'[1]t44 (2)'!CI255</f>
        <v>859.4</v>
      </c>
      <c r="AW108" s="30">
        <f>+'[1]t44 (2)'!CK255</f>
        <v>949.92</v>
      </c>
    </row>
    <row r="109" spans="1:49" ht="15" customHeight="1" x14ac:dyDescent="0.45">
      <c r="A109" s="33"/>
      <c r="B109" s="34" t="s">
        <v>76</v>
      </c>
      <c r="C109" s="34"/>
      <c r="D109" s="35"/>
      <c r="E109" s="36">
        <f>+'[1]t44 (2)'!C256</f>
        <v>287.77</v>
      </c>
      <c r="F109" s="36">
        <f>+'[1]t44 (2)'!E256</f>
        <v>282.38</v>
      </c>
      <c r="G109" s="36">
        <f>+'[1]t44 (2)'!G256</f>
        <v>310.35000000000002</v>
      </c>
      <c r="H109" s="36">
        <f>+'[1]t44 (2)'!I256</f>
        <v>288.60000000000002</v>
      </c>
      <c r="I109" s="36">
        <f>+'[1]t44 (2)'!K256</f>
        <v>296.63</v>
      </c>
      <c r="J109" s="36">
        <f>+'[1]t44 (2)'!M256</f>
        <v>315.01</v>
      </c>
      <c r="K109" s="36">
        <f>+'[1]t44 (2)'!O256</f>
        <v>319.97000000000003</v>
      </c>
      <c r="L109" s="36">
        <f>+'[1]t44 (2)'!Q256</f>
        <v>292.29000000000002</v>
      </c>
      <c r="M109" s="36">
        <f>+'[1]t44 (2)'!S256</f>
        <v>316.64999999999998</v>
      </c>
      <c r="N109" s="36">
        <f>+'[1]t44 (2)'!U256</f>
        <v>298.29000000000002</v>
      </c>
      <c r="O109" s="36">
        <f>+'[1]t44 (2)'!W256</f>
        <v>288.2</v>
      </c>
      <c r="P109" s="36">
        <f>+'[1]t44 (2)'!Y256</f>
        <v>303</v>
      </c>
      <c r="Q109" s="36">
        <f>+'[1]t44 (2)'!AA256</f>
        <v>272.94</v>
      </c>
      <c r="R109" s="36">
        <f>+'[1]t44 (2)'!AC256</f>
        <v>300.51</v>
      </c>
      <c r="S109" s="36">
        <f>+'[1]t44 (2)'!AE256</f>
        <v>329.73</v>
      </c>
      <c r="T109" s="36">
        <f>+'[1]t44 (2)'!AG256</f>
        <v>291.95999999999998</v>
      </c>
      <c r="U109" s="36">
        <f>+'[1]t44 (2)'!AI256</f>
        <v>306.18</v>
      </c>
      <c r="V109" s="36">
        <f>+'[1]t44 (2)'!AK256</f>
        <v>314.74</v>
      </c>
      <c r="W109" s="36">
        <f>+'[1]t44 (2)'!AM256</f>
        <v>309.99</v>
      </c>
      <c r="X109" s="36">
        <f>+'[1]t44 (2)'!AO256</f>
        <v>325.31</v>
      </c>
      <c r="Y109" s="36">
        <f>+'[1]t44 (2)'!AQ256</f>
        <v>329.8</v>
      </c>
      <c r="Z109" s="36">
        <f>+'[1]t44 (2)'!AS256</f>
        <v>318.77</v>
      </c>
      <c r="AA109" s="36">
        <f>+'[1]t44 (2)'!AU256</f>
        <v>315.31</v>
      </c>
      <c r="AB109" s="36">
        <f>+'[1]t44 (2)'!AW256</f>
        <v>302.26</v>
      </c>
      <c r="AC109" s="36">
        <f>+'[1]t44 (2)'!AY256</f>
        <v>283.16000000000003</v>
      </c>
      <c r="AD109" s="36">
        <f>+'[1]t44 (2)'!BA256</f>
        <v>303.01</v>
      </c>
      <c r="AE109" s="36">
        <f>+'[1]t44 (2)'!BC256</f>
        <v>352.88</v>
      </c>
      <c r="AF109" s="36">
        <f>+'[1]t44 (2)'!BE256</f>
        <v>279.35000000000002</v>
      </c>
      <c r="AG109" s="36">
        <f>+'[1]t44 (2)'!BG256</f>
        <v>335.79</v>
      </c>
      <c r="AH109" s="36">
        <f>+'[1]t44 (2)'!BI256</f>
        <v>326.85000000000002</v>
      </c>
      <c r="AI109" s="36">
        <f>+'[1]t44 (2)'!BK256</f>
        <v>316.07</v>
      </c>
      <c r="AJ109" s="36">
        <f>+'[1]t44 (2)'!BM256</f>
        <v>348.54</v>
      </c>
      <c r="AK109" s="36">
        <f>AJ109+AI109+AH109+AG109+AF109+AE109+AD109+AC109</f>
        <v>2545.6499999999996</v>
      </c>
      <c r="AL109" s="36">
        <f>+'[1]t44 (2)'!BO256</f>
        <v>334.28</v>
      </c>
      <c r="AM109" s="36">
        <f>+'[1]t44 (2)'!BQ256</f>
        <v>344.17</v>
      </c>
      <c r="AN109" s="36">
        <f>+'[1]t44 (2)'!BS256</f>
        <v>348.8</v>
      </c>
      <c r="AO109" s="36">
        <f>+'[1]t44 (2)'!BU256</f>
        <v>328.7</v>
      </c>
      <c r="AP109" s="36">
        <f>+'[1]t44 (2)'!BW256</f>
        <v>329.42</v>
      </c>
      <c r="AQ109" s="36">
        <f>+'[1]t44 (2)'!BY256</f>
        <v>332.26</v>
      </c>
      <c r="AR109" s="36">
        <f>+'[1]t44 (2)'!CA256</f>
        <v>381.33</v>
      </c>
      <c r="AS109" s="36">
        <f>+'[1]t44 (2)'!CC256</f>
        <v>320.08</v>
      </c>
      <c r="AT109" s="36">
        <f>+'[1]t44 (2)'!CE256</f>
        <v>385.02</v>
      </c>
      <c r="AU109" s="36">
        <f>+'[1]t44 (2)'!CG256</f>
        <v>366.28</v>
      </c>
      <c r="AV109" s="36">
        <f>+'[1]t44 (2)'!CI256</f>
        <v>349.69</v>
      </c>
      <c r="AW109" s="36">
        <f>+'[1]t44 (2)'!CK256</f>
        <v>395.41</v>
      </c>
    </row>
    <row r="110" spans="1:49" ht="17.25" customHeight="1" x14ac:dyDescent="0.45">
      <c r="A110" s="37">
        <v>2.6</v>
      </c>
      <c r="B110" s="46" t="s">
        <v>77</v>
      </c>
      <c r="C110" s="46"/>
      <c r="D110" s="40"/>
      <c r="E110" s="41">
        <f>+'[1]t44 (2)'!C293</f>
        <v>670.0100000000001</v>
      </c>
      <c r="F110" s="41">
        <f>+'[1]t44 (2)'!E293</f>
        <v>715.09</v>
      </c>
      <c r="G110" s="41">
        <f>+'[1]t44 (2)'!G293</f>
        <v>767.38999999999987</v>
      </c>
      <c r="H110" s="41">
        <f>+'[1]t44 (2)'!I293</f>
        <v>630.41</v>
      </c>
      <c r="I110" s="41">
        <f>+'[1]t44 (2)'!K293</f>
        <v>689.2600000000001</v>
      </c>
      <c r="J110" s="41">
        <f>+'[1]t44 (2)'!M293</f>
        <v>660.64</v>
      </c>
      <c r="K110" s="41">
        <f>+'[1]t44 (2)'!O293</f>
        <v>743.25</v>
      </c>
      <c r="L110" s="41">
        <f>+'[1]t44 (2)'!Q293</f>
        <v>608.54</v>
      </c>
      <c r="M110" s="41">
        <f>+'[1]t44 (2)'!S293</f>
        <v>653.52</v>
      </c>
      <c r="N110" s="41">
        <f>+'[1]t44 (2)'!U293</f>
        <v>687.97</v>
      </c>
      <c r="O110" s="41">
        <f>+'[1]t44 (2)'!W293</f>
        <v>619.48000000000013</v>
      </c>
      <c r="P110" s="41">
        <f>+'[1]t44 (2)'!Y293</f>
        <v>721.88999999999987</v>
      </c>
      <c r="Q110" s="41">
        <f>+'[1]t44 (2)'!AA293</f>
        <v>582.95000000000005</v>
      </c>
      <c r="R110" s="41">
        <f>+'[1]t44 (2)'!AC293</f>
        <v>622.76</v>
      </c>
      <c r="S110" s="41">
        <f>+'[1]t44 (2)'!AE293</f>
        <v>674.26999999999987</v>
      </c>
      <c r="T110" s="41">
        <f>+'[1]t44 (2)'!AG293</f>
        <v>576.93999999999994</v>
      </c>
      <c r="U110" s="41">
        <f>+'[1]t44 (2)'!AI293</f>
        <v>692.47</v>
      </c>
      <c r="V110" s="41">
        <f>+'[1]t44 (2)'!AK293</f>
        <v>683.91000000000008</v>
      </c>
      <c r="W110" s="41">
        <f>+'[1]t44 (2)'!AM293</f>
        <v>723.90999999999985</v>
      </c>
      <c r="X110" s="41">
        <f>+'[1]t44 (2)'!AO293</f>
        <v>785.87</v>
      </c>
      <c r="Y110" s="41">
        <f>+'[1]t44 (2)'!AQ293</f>
        <v>691.70999999999992</v>
      </c>
      <c r="Z110" s="41">
        <f>+'[1]t44 (2)'!AS293</f>
        <v>652.06999999999994</v>
      </c>
      <c r="AA110" s="41">
        <f>+'[1]t44 (2)'!AU293</f>
        <v>670.94</v>
      </c>
      <c r="AB110" s="41">
        <f>+'[1]t44 (2)'!AW293</f>
        <v>648.98000000000013</v>
      </c>
      <c r="AC110" s="41">
        <f>+'[1]t44 (2)'!AY293</f>
        <v>603.58000000000004</v>
      </c>
      <c r="AD110" s="41">
        <f>+'[1]t44 (2)'!BA293</f>
        <v>624.65</v>
      </c>
      <c r="AE110" s="41">
        <f>+'[1]t44 (2)'!BC293</f>
        <v>788.73</v>
      </c>
      <c r="AF110" s="41">
        <f>+'[1]t44 (2)'!BE293</f>
        <v>626.83000000000004</v>
      </c>
      <c r="AG110" s="41">
        <f>+'[1]t44 (2)'!BG293</f>
        <v>770.71</v>
      </c>
      <c r="AH110" s="41">
        <f>+'[1]t44 (2)'!BI293</f>
        <v>731.0200000000001</v>
      </c>
      <c r="AI110" s="41">
        <f>+'[1]t44 (2)'!BK293</f>
        <v>712.08999999999992</v>
      </c>
      <c r="AJ110" s="41">
        <f>+'[1]t44 (2)'!BM293</f>
        <v>791.62</v>
      </c>
      <c r="AK110" s="41">
        <f>AJ110+AI110+AH110+AG110+AF110+AE110+AD110+AC110</f>
        <v>5649.23</v>
      </c>
      <c r="AL110" s="41">
        <f>+'[1]t44 (2)'!BO293</f>
        <v>735.95</v>
      </c>
      <c r="AM110" s="41">
        <f>+'[1]t44 (2)'!BQ293</f>
        <v>713.30000000000007</v>
      </c>
      <c r="AN110" s="41">
        <f>+'[1]t44 (2)'!BS293</f>
        <v>771.1099999999999</v>
      </c>
      <c r="AO110" s="41">
        <f>+'[1]t44 (2)'!BU293</f>
        <v>728.48</v>
      </c>
      <c r="AP110" s="41">
        <f>+'[1]t44 (2)'!BW293</f>
        <v>759.76</v>
      </c>
      <c r="AQ110" s="41">
        <f>+'[1]t44 (2)'!BY293</f>
        <v>734.84</v>
      </c>
      <c r="AR110" s="41">
        <f>+'[1]t44 (2)'!CA293</f>
        <v>876.84</v>
      </c>
      <c r="AS110" s="41">
        <f>+'[1]t44 (2)'!CC293</f>
        <v>756.56999999999994</v>
      </c>
      <c r="AT110" s="41">
        <f>+'[1]t44 (2)'!CE293</f>
        <v>893.65</v>
      </c>
      <c r="AU110" s="41">
        <f>+'[1]t44 (2)'!CG293</f>
        <v>867.85999999999979</v>
      </c>
      <c r="AV110" s="41">
        <f>+'[1]t44 (2)'!CI293</f>
        <v>800.37</v>
      </c>
      <c r="AW110" s="41">
        <f>+'[1]t44 (2)'!CK293</f>
        <v>846.25</v>
      </c>
    </row>
    <row r="111" spans="1:49" ht="15" customHeight="1" x14ac:dyDescent="0.45">
      <c r="A111" s="33"/>
      <c r="B111" s="34" t="s">
        <v>78</v>
      </c>
      <c r="C111" s="34"/>
      <c r="D111" s="35"/>
      <c r="E111" s="36">
        <f>+'[1]t44 (2)'!C294</f>
        <v>440.14</v>
      </c>
      <c r="F111" s="36">
        <f>+'[1]t44 (2)'!E294</f>
        <v>471.94</v>
      </c>
      <c r="G111" s="36">
        <f>+'[1]t44 (2)'!G294</f>
        <v>518.6</v>
      </c>
      <c r="H111" s="36">
        <f>+'[1]t44 (2)'!I294</f>
        <v>397.76</v>
      </c>
      <c r="I111" s="36">
        <f>+'[1]t44 (2)'!K294</f>
        <v>423.68</v>
      </c>
      <c r="J111" s="36">
        <f>+'[1]t44 (2)'!M294</f>
        <v>409.43</v>
      </c>
      <c r="K111" s="36">
        <f>+'[1]t44 (2)'!O294</f>
        <v>492.65</v>
      </c>
      <c r="L111" s="36">
        <f>+'[1]t44 (2)'!Q294</f>
        <v>377.95</v>
      </c>
      <c r="M111" s="36">
        <f>+'[1]t44 (2)'!S294</f>
        <v>427.85</v>
      </c>
      <c r="N111" s="36">
        <f>+'[1]t44 (2)'!U294</f>
        <v>468.39</v>
      </c>
      <c r="O111" s="36">
        <f>+'[1]t44 (2)'!W294</f>
        <v>398.68</v>
      </c>
      <c r="P111" s="36">
        <f>+'[1]t44 (2)'!Y294</f>
        <v>490.69</v>
      </c>
      <c r="Q111" s="36">
        <f>+'[1]t44 (2)'!AA294</f>
        <v>374.24</v>
      </c>
      <c r="R111" s="36">
        <f>+'[1]t44 (2)'!AC294</f>
        <v>400.94</v>
      </c>
      <c r="S111" s="36">
        <f>+'[1]t44 (2)'!AE294</f>
        <v>411.77</v>
      </c>
      <c r="T111" s="36">
        <f>+'[1]t44 (2)'!AG294</f>
        <v>350.04</v>
      </c>
      <c r="U111" s="36">
        <f>+'[1]t44 (2)'!AI294</f>
        <v>451.32</v>
      </c>
      <c r="V111" s="36">
        <f>+'[1]t44 (2)'!AK294</f>
        <v>438.04</v>
      </c>
      <c r="W111" s="36">
        <f>+'[1]t44 (2)'!AM294</f>
        <v>497.12</v>
      </c>
      <c r="X111" s="36">
        <f>+'[1]t44 (2)'!AO294</f>
        <v>548.16999999999996</v>
      </c>
      <c r="Y111" s="36">
        <f>+'[1]t44 (2)'!AQ294</f>
        <v>454.18</v>
      </c>
      <c r="Z111" s="36">
        <f>+'[1]t44 (2)'!AS294</f>
        <v>425.11</v>
      </c>
      <c r="AA111" s="36">
        <f>+'[1]t44 (2)'!AU294</f>
        <v>426.4</v>
      </c>
      <c r="AB111" s="36">
        <f>+'[1]t44 (2)'!AW294</f>
        <v>412.22</v>
      </c>
      <c r="AC111" s="36">
        <f>+'[1]t44 (2)'!AY294</f>
        <v>385.3</v>
      </c>
      <c r="AD111" s="36">
        <f>+'[1]t44 (2)'!BA294</f>
        <v>395.28</v>
      </c>
      <c r="AE111" s="36">
        <f>+'[1]t44 (2)'!BC294</f>
        <v>508.33</v>
      </c>
      <c r="AF111" s="36">
        <f>+'[1]t44 (2)'!BE294</f>
        <v>412.5</v>
      </c>
      <c r="AG111" s="36">
        <f>+'[1]t44 (2)'!BG294</f>
        <v>504.1</v>
      </c>
      <c r="AH111" s="36">
        <f>+'[1]t44 (2)'!BI294</f>
        <v>455.78</v>
      </c>
      <c r="AI111" s="36">
        <f>+'[1]t44 (2)'!BK294</f>
        <v>469.02</v>
      </c>
      <c r="AJ111" s="36">
        <f>+'[1]t44 (2)'!BM294</f>
        <v>526.30999999999995</v>
      </c>
      <c r="AK111" s="36">
        <f>AJ111+AI111+AH111+AG111+AF111+AE111+AD111+AC111</f>
        <v>3656.62</v>
      </c>
      <c r="AL111" s="36">
        <f>+'[1]t44 (2)'!BO294</f>
        <v>485.67</v>
      </c>
      <c r="AM111" s="36">
        <f>+'[1]t44 (2)'!BQ294</f>
        <v>453.18</v>
      </c>
      <c r="AN111" s="36">
        <f>+'[1]t44 (2)'!BS294</f>
        <v>498.63</v>
      </c>
      <c r="AO111" s="36">
        <f>+'[1]t44 (2)'!BU294</f>
        <v>464.81</v>
      </c>
      <c r="AP111" s="36">
        <f>+'[1]t44 (2)'!BW294</f>
        <v>503.25</v>
      </c>
      <c r="AQ111" s="36">
        <f>+'[1]t44 (2)'!BY294</f>
        <v>460.21</v>
      </c>
      <c r="AR111" s="36">
        <f>+'[1]t44 (2)'!CA294</f>
        <v>568.26</v>
      </c>
      <c r="AS111" s="36">
        <f>+'[1]t44 (2)'!CC294</f>
        <v>504.76</v>
      </c>
      <c r="AT111" s="36">
        <f>+'[1]t44 (2)'!CE294</f>
        <v>545.05999999999995</v>
      </c>
      <c r="AU111" s="36">
        <f>+'[1]t44 (2)'!CG294</f>
        <v>558.29999999999995</v>
      </c>
      <c r="AV111" s="36">
        <f>+'[1]t44 (2)'!CI294</f>
        <v>499.06</v>
      </c>
      <c r="AW111" s="36">
        <f>+'[1]t44 (2)'!CK294</f>
        <v>540.28</v>
      </c>
    </row>
    <row r="112" spans="1:49" ht="15" customHeight="1" x14ac:dyDescent="0.45">
      <c r="A112" s="33">
        <v>2.7</v>
      </c>
      <c r="B112" s="34" t="s">
        <v>79</v>
      </c>
      <c r="C112" s="34"/>
      <c r="D112" s="35"/>
      <c r="E112" s="36">
        <f>+'[1]t44 (2)'!C330</f>
        <v>517.96</v>
      </c>
      <c r="F112" s="36">
        <f>+'[1]t44 (2)'!E330</f>
        <v>520.61</v>
      </c>
      <c r="G112" s="36">
        <f>+'[1]t44 (2)'!G330</f>
        <v>580.82000000000005</v>
      </c>
      <c r="H112" s="36">
        <f>+'[1]t44 (2)'!I330</f>
        <v>584.13</v>
      </c>
      <c r="I112" s="36">
        <f>+'[1]t44 (2)'!K330</f>
        <v>571.55999999999995</v>
      </c>
      <c r="J112" s="36">
        <f>+'[1]t44 (2)'!M330</f>
        <v>709.05</v>
      </c>
      <c r="K112" s="36">
        <f>+'[1]t44 (2)'!O330</f>
        <v>587.07000000000005</v>
      </c>
      <c r="L112" s="36">
        <f>+'[1]t44 (2)'!Q330</f>
        <v>564.57000000000005</v>
      </c>
      <c r="M112" s="36">
        <f>+'[1]t44 (2)'!S330</f>
        <v>549.24</v>
      </c>
      <c r="N112" s="36">
        <f>+'[1]t44 (2)'!U330</f>
        <v>600.41</v>
      </c>
      <c r="O112" s="36">
        <f>+'[1]t44 (2)'!W330</f>
        <v>529.74</v>
      </c>
      <c r="P112" s="36">
        <f>+'[1]t44 (2)'!Y330</f>
        <v>751.42</v>
      </c>
      <c r="Q112" s="36">
        <f>+'[1]t44 (2)'!AA330</f>
        <v>529.19000000000005</v>
      </c>
      <c r="R112" s="36">
        <f>+'[1]t44 (2)'!AC330</f>
        <v>518.70000000000005</v>
      </c>
      <c r="S112" s="36">
        <f>+'[1]t44 (2)'!AE330</f>
        <v>747.19</v>
      </c>
      <c r="T112" s="36">
        <f>+'[1]t44 (2)'!AG330</f>
        <v>498.53</v>
      </c>
      <c r="U112" s="36">
        <f>+'[1]t44 (2)'!AI330</f>
        <v>493.33</v>
      </c>
      <c r="V112" s="36">
        <f>+'[1]t44 (2)'!AK330</f>
        <v>577.54</v>
      </c>
      <c r="W112" s="36">
        <f>+'[1]t44 (2)'!AM330</f>
        <v>552.12</v>
      </c>
      <c r="X112" s="36">
        <f>+'[1]t44 (2)'!AO330</f>
        <v>546.74</v>
      </c>
      <c r="Y112" s="36">
        <f>+'[1]t44 (2)'!AQ330</f>
        <v>610.49</v>
      </c>
      <c r="Z112" s="36">
        <f>+'[1]t44 (2)'!AS330</f>
        <v>628.17999999999995</v>
      </c>
      <c r="AA112" s="36">
        <f>+'[1]t44 (2)'!AU330</f>
        <v>695.74</v>
      </c>
      <c r="AB112" s="36">
        <f>+'[1]t44 (2)'!AW330</f>
        <v>556.41999999999996</v>
      </c>
      <c r="AC112" s="36">
        <f>+'[1]t44 (2)'!AY330</f>
        <v>509.23</v>
      </c>
      <c r="AD112" s="36">
        <f>+'[1]t44 (2)'!BA330</f>
        <v>539.4</v>
      </c>
      <c r="AE112" s="36">
        <f>+'[1]t44 (2)'!BC330</f>
        <v>749.28</v>
      </c>
      <c r="AF112" s="36">
        <f>+'[1]t44 (2)'!BE330</f>
        <v>484.9</v>
      </c>
      <c r="AG112" s="36">
        <f>+'[1]t44 (2)'!BG330</f>
        <v>646.84</v>
      </c>
      <c r="AH112" s="36">
        <f>+'[1]t44 (2)'!BI330</f>
        <v>609.76</v>
      </c>
      <c r="AI112" s="36">
        <f>+'[1]t44 (2)'!BK330</f>
        <v>839.52</v>
      </c>
      <c r="AJ112" s="36">
        <f>+'[1]t44 (2)'!BM330</f>
        <v>622.03</v>
      </c>
      <c r="AK112" s="36">
        <f>AJ112+AI112+AH112+AG112+AF112+AE112+AD112+AC112</f>
        <v>5000.9599999999991</v>
      </c>
      <c r="AL112" s="36">
        <f>+'[1]t44 (2)'!BO330</f>
        <v>681.57</v>
      </c>
      <c r="AM112" s="36">
        <f>+'[1]t44 (2)'!BQ330</f>
        <v>620.09</v>
      </c>
      <c r="AN112" s="36">
        <f>+'[1]t44 (2)'!BS330</f>
        <v>647.88</v>
      </c>
      <c r="AO112" s="36">
        <f>+'[1]t44 (2)'!BU330</f>
        <v>623.48</v>
      </c>
      <c r="AP112" s="36">
        <f>+'[1]t44 (2)'!BW330</f>
        <v>612.15</v>
      </c>
      <c r="AQ112" s="36">
        <f>+'[1]t44 (2)'!BY330</f>
        <v>627.37</v>
      </c>
      <c r="AR112" s="36">
        <f>+'[1]t44 (2)'!CA330</f>
        <v>721.96</v>
      </c>
      <c r="AS112" s="36">
        <f>+'[1]t44 (2)'!CC330</f>
        <v>590.34</v>
      </c>
      <c r="AT112" s="36">
        <f>+'[1]t44 (2)'!CE330</f>
        <v>704.89</v>
      </c>
      <c r="AU112" s="36">
        <f>+'[1]t44 (2)'!CG330</f>
        <v>712.31</v>
      </c>
      <c r="AV112" s="36">
        <f>+'[1]t44 (2)'!CI330</f>
        <v>676.09</v>
      </c>
      <c r="AW112" s="36">
        <f>+'[1]t44 (2)'!CK330</f>
        <v>732.77</v>
      </c>
    </row>
    <row r="113" spans="1:49" ht="15" customHeight="1" x14ac:dyDescent="0.45">
      <c r="A113" s="33">
        <v>2.8</v>
      </c>
      <c r="B113" s="34" t="s">
        <v>80</v>
      </c>
      <c r="C113" s="34"/>
      <c r="D113" s="35"/>
      <c r="E113" s="36">
        <f>+'[1]t44 (2)'!C265</f>
        <v>568.79</v>
      </c>
      <c r="F113" s="36">
        <f>+'[1]t44 (2)'!E265</f>
        <v>536.33000000000004</v>
      </c>
      <c r="G113" s="36">
        <f>+'[1]t44 (2)'!G265</f>
        <v>594.76</v>
      </c>
      <c r="H113" s="36">
        <f>+'[1]t44 (2)'!I265</f>
        <v>545.96</v>
      </c>
      <c r="I113" s="36">
        <f>+'[1]t44 (2)'!K265</f>
        <v>590.24</v>
      </c>
      <c r="J113" s="36">
        <f>+'[1]t44 (2)'!M265</f>
        <v>597.42999999999995</v>
      </c>
      <c r="K113" s="36">
        <f>+'[1]t44 (2)'!O265</f>
        <v>623.57000000000005</v>
      </c>
      <c r="L113" s="36">
        <f>+'[1]t44 (2)'!Q265</f>
        <v>547.45000000000005</v>
      </c>
      <c r="M113" s="36">
        <f>+'[1]t44 (2)'!S265</f>
        <v>562.55999999999995</v>
      </c>
      <c r="N113" s="36">
        <f>+'[1]t44 (2)'!U265</f>
        <v>572.05999999999995</v>
      </c>
      <c r="O113" s="36">
        <f>+'[1]t44 (2)'!W265</f>
        <v>541.6</v>
      </c>
      <c r="P113" s="36">
        <f>+'[1]t44 (2)'!Y265</f>
        <v>557.76</v>
      </c>
      <c r="Q113" s="36">
        <f>+'[1]t44 (2)'!AA265</f>
        <v>500.17</v>
      </c>
      <c r="R113" s="36">
        <f>+'[1]t44 (2)'!AC265</f>
        <v>513.69000000000005</v>
      </c>
      <c r="S113" s="36">
        <f>+'[1]t44 (2)'!AE265</f>
        <v>572.39</v>
      </c>
      <c r="T113" s="36">
        <f>+'[1]t44 (2)'!AG265</f>
        <v>506.43</v>
      </c>
      <c r="U113" s="36">
        <f>+'[1]t44 (2)'!AI265</f>
        <v>544.52</v>
      </c>
      <c r="V113" s="36">
        <f>+'[1]t44 (2)'!AK265</f>
        <v>571.66</v>
      </c>
      <c r="W113" s="36">
        <f>+'[1]t44 (2)'!AM265</f>
        <v>540.1</v>
      </c>
      <c r="X113" s="36">
        <f>+'[1]t44 (2)'!AO265</f>
        <v>550.52</v>
      </c>
      <c r="Y113" s="36">
        <f>+'[1]t44 (2)'!AQ265</f>
        <v>546.48</v>
      </c>
      <c r="Z113" s="36">
        <f>+'[1]t44 (2)'!AS265</f>
        <v>513.74</v>
      </c>
      <c r="AA113" s="36">
        <f>+'[1]t44 (2)'!AU265</f>
        <v>539.24</v>
      </c>
      <c r="AB113" s="36">
        <f>+'[1]t44 (2)'!AW265</f>
        <v>551.87</v>
      </c>
      <c r="AC113" s="36">
        <f>+'[1]t44 (2)'!AY265</f>
        <v>486.31</v>
      </c>
      <c r="AD113" s="36">
        <f>+'[1]t44 (2)'!BA265</f>
        <v>525.17999999999995</v>
      </c>
      <c r="AE113" s="36">
        <f>+'[1]t44 (2)'!BC265</f>
        <v>618.49</v>
      </c>
      <c r="AF113" s="36">
        <f>+'[1]t44 (2)'!BE265</f>
        <v>491.21</v>
      </c>
      <c r="AG113" s="36">
        <f>+'[1]t44 (2)'!BG265</f>
        <v>577</v>
      </c>
      <c r="AH113" s="36">
        <f>+'[1]t44 (2)'!BI265</f>
        <v>572.05999999999995</v>
      </c>
      <c r="AI113" s="36">
        <f>+'[1]t44 (2)'!BK265</f>
        <v>534.49</v>
      </c>
      <c r="AJ113" s="36">
        <f>+'[1]t44 (2)'!BM265</f>
        <v>593.91</v>
      </c>
      <c r="AK113" s="36">
        <f>AJ113+AI113+AH113+AG113+AF113+AE113+AD113+AC113</f>
        <v>4398.6499999999996</v>
      </c>
      <c r="AL113" s="36">
        <f>+'[1]t44 (2)'!BO265</f>
        <v>576.46</v>
      </c>
      <c r="AM113" s="36">
        <f>+'[1]t44 (2)'!BQ265</f>
        <v>548.77</v>
      </c>
      <c r="AN113" s="36">
        <f>+'[1]t44 (2)'!BS265</f>
        <v>592.28</v>
      </c>
      <c r="AO113" s="36">
        <f>+'[1]t44 (2)'!BU265</f>
        <v>584.54999999999995</v>
      </c>
      <c r="AP113" s="36">
        <f>+'[1]t44 (2)'!BW265</f>
        <v>564.26</v>
      </c>
      <c r="AQ113" s="36">
        <f>+'[1]t44 (2)'!BY265</f>
        <v>566.41</v>
      </c>
      <c r="AR113" s="36">
        <f>+'[1]t44 (2)'!CA265</f>
        <v>640.61</v>
      </c>
      <c r="AS113" s="36">
        <f>+'[1]t44 (2)'!CC265</f>
        <v>537.4</v>
      </c>
      <c r="AT113" s="36">
        <f>+'[1]t44 (2)'!CE265</f>
        <v>628.65</v>
      </c>
      <c r="AU113" s="36">
        <f>+'[1]t44 (2)'!CG265</f>
        <v>615.87</v>
      </c>
      <c r="AV113" s="36">
        <f>+'[1]t44 (2)'!CI265</f>
        <v>606.32000000000005</v>
      </c>
      <c r="AW113" s="36">
        <f>+'[1]t44 (2)'!CK265</f>
        <v>643.65</v>
      </c>
    </row>
    <row r="114" spans="1:49" ht="15" customHeight="1" x14ac:dyDescent="0.45">
      <c r="A114" s="33">
        <v>2.9</v>
      </c>
      <c r="B114" s="34" t="s">
        <v>81</v>
      </c>
      <c r="C114" s="34"/>
      <c r="D114" s="35"/>
      <c r="E114" s="36">
        <f>+'[1]t44 (2)'!C359</f>
        <v>550.58000000000004</v>
      </c>
      <c r="F114" s="36">
        <f>+'[1]t44 (2)'!E359</f>
        <v>552.39</v>
      </c>
      <c r="G114" s="36">
        <f>+'[1]t44 (2)'!G359</f>
        <v>629.85</v>
      </c>
      <c r="H114" s="36">
        <f>+'[1]t44 (2)'!I359</f>
        <v>606.34</v>
      </c>
      <c r="I114" s="36">
        <f>+'[1]t44 (2)'!K359</f>
        <v>673.72</v>
      </c>
      <c r="J114" s="36">
        <f>+'[1]t44 (2)'!M359</f>
        <v>586.02</v>
      </c>
      <c r="K114" s="36">
        <f>+'[1]t44 (2)'!O359</f>
        <v>584.83000000000004</v>
      </c>
      <c r="L114" s="36">
        <f>+'[1]t44 (2)'!Q359</f>
        <v>536.05999999999995</v>
      </c>
      <c r="M114" s="36">
        <f>+'[1]t44 (2)'!S359</f>
        <v>537.94000000000005</v>
      </c>
      <c r="N114" s="36">
        <f>+'[1]t44 (2)'!U359</f>
        <v>549.78</v>
      </c>
      <c r="O114" s="36">
        <f>+'[1]t44 (2)'!W359</f>
        <v>511.39</v>
      </c>
      <c r="P114" s="36">
        <f>+'[1]t44 (2)'!Y359</f>
        <v>524.15</v>
      </c>
      <c r="Q114" s="36">
        <f>+'[1]t44 (2)'!AA359</f>
        <v>428.98</v>
      </c>
      <c r="R114" s="36">
        <f>+'[1]t44 (2)'!AC359</f>
        <v>511.96</v>
      </c>
      <c r="S114" s="36">
        <f>+'[1]t44 (2)'!AE359</f>
        <v>573.44000000000005</v>
      </c>
      <c r="T114" s="36">
        <f>+'[1]t44 (2)'!AG359</f>
        <v>484.71</v>
      </c>
      <c r="U114" s="36">
        <f>+'[1]t44 (2)'!AI359</f>
        <v>558.61</v>
      </c>
      <c r="V114" s="36">
        <f>+'[1]t44 (2)'!AK359</f>
        <v>584.76</v>
      </c>
      <c r="W114" s="36">
        <f>+'[1]t44 (2)'!AM359</f>
        <v>554.92999999999995</v>
      </c>
      <c r="X114" s="36">
        <f>+'[1]t44 (2)'!AO359</f>
        <v>594.82000000000005</v>
      </c>
      <c r="Y114" s="36">
        <f>+'[1]t44 (2)'!AQ359</f>
        <v>582.71</v>
      </c>
      <c r="Z114" s="36">
        <f>+'[1]t44 (2)'!AS359</f>
        <v>555.57000000000005</v>
      </c>
      <c r="AA114" s="36">
        <f>+'[1]t44 (2)'!AU359</f>
        <v>575.29999999999995</v>
      </c>
      <c r="AB114" s="36">
        <f>+'[1]t44 (2)'!AW359</f>
        <v>574.09</v>
      </c>
      <c r="AC114" s="36">
        <f>+'[1]t44 (2)'!AY359</f>
        <v>704.02</v>
      </c>
      <c r="AD114" s="36">
        <f>+'[1]t44 (2)'!BA359</f>
        <v>810.41</v>
      </c>
      <c r="AE114" s="36">
        <f>+'[1]t44 (2)'!BC359</f>
        <v>943.28</v>
      </c>
      <c r="AF114" s="36">
        <f>+'[1]t44 (2)'!BE359</f>
        <v>747.29</v>
      </c>
      <c r="AG114" s="36">
        <f>+'[1]t44 (2)'!BG359</f>
        <v>861.24</v>
      </c>
      <c r="AH114" s="36">
        <f>+'[1]t44 (2)'!BI359</f>
        <v>840.39</v>
      </c>
      <c r="AI114" s="36">
        <f>+'[1]t44 (2)'!BK359</f>
        <v>808.48</v>
      </c>
      <c r="AJ114" s="36">
        <f>+'[1]t44 (2)'!BM359</f>
        <v>894.08</v>
      </c>
      <c r="AK114" s="36">
        <f>AJ114+AI114+AH114+AG114+AF114+AE114+AD114+AC114</f>
        <v>6609.1899999999987</v>
      </c>
      <c r="AL114" s="36">
        <f>+'[1]t44 (2)'!BO359</f>
        <v>888.85</v>
      </c>
      <c r="AM114" s="36">
        <f>+'[1]t44 (2)'!BQ359</f>
        <v>906.74</v>
      </c>
      <c r="AN114" s="36">
        <f>+'[1]t44 (2)'!BS359</f>
        <v>929.41</v>
      </c>
      <c r="AO114" s="36">
        <f>+'[1]t44 (2)'!BU359</f>
        <v>921.14</v>
      </c>
      <c r="AP114" s="36">
        <f>+'[1]t44 (2)'!BW359</f>
        <v>880.39</v>
      </c>
      <c r="AQ114" s="36">
        <f>+'[1]t44 (2)'!BY359</f>
        <v>846.53</v>
      </c>
      <c r="AR114" s="36">
        <f>+'[1]t44 (2)'!CA359</f>
        <v>860.4</v>
      </c>
      <c r="AS114" s="36">
        <f>+'[1]t44 (2)'!CC359</f>
        <v>886.76</v>
      </c>
      <c r="AT114" s="36">
        <f>+'[1]t44 (2)'!CE359</f>
        <v>962.52</v>
      </c>
      <c r="AU114" s="36">
        <f>+'[1]t44 (2)'!CG359</f>
        <v>943.7</v>
      </c>
      <c r="AV114" s="36">
        <f>+'[1]t44 (2)'!CI359</f>
        <v>911.14</v>
      </c>
      <c r="AW114" s="36">
        <f>+'[1]t44 (2)'!CK359</f>
        <v>971.22</v>
      </c>
    </row>
    <row r="115" spans="1:49" ht="15" customHeight="1" x14ac:dyDescent="0.45">
      <c r="A115" s="33">
        <v>2.1</v>
      </c>
      <c r="B115" s="34" t="s">
        <v>82</v>
      </c>
      <c r="C115" s="34"/>
      <c r="D115" s="35"/>
      <c r="E115" s="36">
        <f>+'[1]t44 (2)'!C351</f>
        <v>569.72</v>
      </c>
      <c r="F115" s="36">
        <f>+'[1]t44 (2)'!E351</f>
        <v>557.20000000000005</v>
      </c>
      <c r="G115" s="36">
        <f>+'[1]t44 (2)'!G351</f>
        <v>540.82000000000005</v>
      </c>
      <c r="H115" s="36">
        <f>+'[1]t44 (2)'!I351</f>
        <v>568.57000000000005</v>
      </c>
      <c r="I115" s="36">
        <f>+'[1]t44 (2)'!K351</f>
        <v>608.52</v>
      </c>
      <c r="J115" s="36">
        <f>+'[1]t44 (2)'!M351</f>
        <v>572.34</v>
      </c>
      <c r="K115" s="36">
        <f>+'[1]t44 (2)'!O351</f>
        <v>579.78</v>
      </c>
      <c r="L115" s="36">
        <f>+'[1]t44 (2)'!Q351</f>
        <v>480</v>
      </c>
      <c r="M115" s="36">
        <f>+'[1]t44 (2)'!S351</f>
        <v>466.7</v>
      </c>
      <c r="N115" s="36">
        <f>+'[1]t44 (2)'!U351</f>
        <v>446.74</v>
      </c>
      <c r="O115" s="36">
        <f>+'[1]t44 (2)'!W351</f>
        <v>477.4</v>
      </c>
      <c r="P115" s="36">
        <f>+'[1]t44 (2)'!Y351</f>
        <v>529.58000000000004</v>
      </c>
      <c r="Q115" s="36">
        <f>+'[1]t44 (2)'!AA351</f>
        <v>474.06</v>
      </c>
      <c r="R115" s="36">
        <f>+'[1]t44 (2)'!AC351</f>
        <v>451.92</v>
      </c>
      <c r="S115" s="36">
        <f>+'[1]t44 (2)'!AE351</f>
        <v>484.41</v>
      </c>
      <c r="T115" s="36">
        <f>+'[1]t44 (2)'!AG351</f>
        <v>462.25</v>
      </c>
      <c r="U115" s="36">
        <f>+'[1]t44 (2)'!AI351</f>
        <v>579.23</v>
      </c>
      <c r="V115" s="36">
        <f>+'[1]t44 (2)'!AK351</f>
        <v>534.5</v>
      </c>
      <c r="W115" s="36">
        <f>+'[1]t44 (2)'!AM351</f>
        <v>494.08</v>
      </c>
      <c r="X115" s="36">
        <f>+'[1]t44 (2)'!AO351</f>
        <v>478.17</v>
      </c>
      <c r="Y115" s="36">
        <f>+'[1]t44 (2)'!AQ351</f>
        <v>536.86</v>
      </c>
      <c r="Z115" s="36">
        <f>+'[1]t44 (2)'!AS351</f>
        <v>522.96</v>
      </c>
      <c r="AA115" s="36">
        <f>+'[1]t44 (2)'!AU351</f>
        <v>524.24</v>
      </c>
      <c r="AB115" s="36">
        <f>+'[1]t44 (2)'!AW351</f>
        <v>553.22</v>
      </c>
      <c r="AC115" s="36">
        <f>+'[1]t44 (2)'!AY351</f>
        <v>527.4</v>
      </c>
      <c r="AD115" s="36">
        <f>+'[1]t44 (2)'!BA351</f>
        <v>558.32000000000005</v>
      </c>
      <c r="AE115" s="36">
        <f>+'[1]t44 (2)'!BC351</f>
        <v>641.91999999999996</v>
      </c>
      <c r="AF115" s="36">
        <f>+'[1]t44 (2)'!BE351</f>
        <v>603.79999999999995</v>
      </c>
      <c r="AG115" s="36">
        <f>+'[1]t44 (2)'!BG351</f>
        <v>628.5</v>
      </c>
      <c r="AH115" s="36">
        <f>+'[1]t44 (2)'!BI351</f>
        <v>575.36</v>
      </c>
      <c r="AI115" s="36">
        <f>+'[1]t44 (2)'!BK351</f>
        <v>563.39</v>
      </c>
      <c r="AJ115" s="36">
        <f>+'[1]t44 (2)'!BM351</f>
        <v>744.34</v>
      </c>
      <c r="AK115" s="36">
        <f>AJ115+AI115+AH115+AG115+AF115+AE115+AD115+AC115</f>
        <v>4843.03</v>
      </c>
      <c r="AL115" s="36">
        <f>+'[1]t44 (2)'!BO351</f>
        <v>690.47</v>
      </c>
      <c r="AM115" s="36">
        <f>+'[1]t44 (2)'!BQ351</f>
        <v>654.91999999999996</v>
      </c>
      <c r="AN115" s="36">
        <f>+'[1]t44 (2)'!BS351</f>
        <v>642.95000000000005</v>
      </c>
      <c r="AO115" s="36">
        <f>+'[1]t44 (2)'!BU351</f>
        <v>628.94000000000005</v>
      </c>
      <c r="AP115" s="36">
        <f>+'[1]t44 (2)'!BW351</f>
        <v>743.5</v>
      </c>
      <c r="AQ115" s="36">
        <f>+'[1]t44 (2)'!BY351</f>
        <v>691.75</v>
      </c>
      <c r="AR115" s="36">
        <f>+'[1]t44 (2)'!CA351</f>
        <v>768.55</v>
      </c>
      <c r="AS115" s="36">
        <f>+'[1]t44 (2)'!CC351</f>
        <v>687.08</v>
      </c>
      <c r="AT115" s="36">
        <f>+'[1]t44 (2)'!CE351</f>
        <v>853.23</v>
      </c>
      <c r="AU115" s="36">
        <f>+'[1]t44 (2)'!CG351</f>
        <v>768.69</v>
      </c>
      <c r="AV115" s="36">
        <f>+'[1]t44 (2)'!CI351</f>
        <v>776.35</v>
      </c>
      <c r="AW115" s="36">
        <f>+'[1]t44 (2)'!CK351</f>
        <v>773.15</v>
      </c>
    </row>
    <row r="116" spans="1:49" ht="15" customHeight="1" x14ac:dyDescent="0.45">
      <c r="A116" s="69">
        <v>2.11</v>
      </c>
      <c r="B116" s="68" t="s">
        <v>83</v>
      </c>
      <c r="C116" s="68"/>
      <c r="D116" s="70"/>
      <c r="E116" s="36">
        <f>+'[1]t44 (2)'!C344</f>
        <v>656.19</v>
      </c>
      <c r="F116" s="36">
        <f>+'[1]t44 (2)'!E344</f>
        <v>550.79999999999995</v>
      </c>
      <c r="G116" s="36">
        <f>+'[1]t44 (2)'!G344</f>
        <v>641.62</v>
      </c>
      <c r="H116" s="36">
        <f>+'[1]t44 (2)'!I344</f>
        <v>666.67</v>
      </c>
      <c r="I116" s="36">
        <f>+'[1]t44 (2)'!K344</f>
        <v>713.92</v>
      </c>
      <c r="J116" s="36">
        <f>+'[1]t44 (2)'!M344</f>
        <v>856.68</v>
      </c>
      <c r="K116" s="36">
        <f>+'[1]t44 (2)'!O344</f>
        <v>832.98</v>
      </c>
      <c r="L116" s="36">
        <f>+'[1]t44 (2)'!Q344</f>
        <v>661.89</v>
      </c>
      <c r="M116" s="36">
        <f>+'[1]t44 (2)'!S344</f>
        <v>626.79</v>
      </c>
      <c r="N116" s="36">
        <f>+'[1]t44 (2)'!U344</f>
        <v>717.57</v>
      </c>
      <c r="O116" s="36">
        <f>+'[1]t44 (2)'!W344</f>
        <v>586.38</v>
      </c>
      <c r="P116" s="36">
        <f>+'[1]t44 (2)'!Y344</f>
        <v>549.07000000000005</v>
      </c>
      <c r="Q116" s="36">
        <f>+'[1]t44 (2)'!AA344</f>
        <v>372.75</v>
      </c>
      <c r="R116" s="36">
        <f>+'[1]t44 (2)'!AC344</f>
        <v>345.24</v>
      </c>
      <c r="S116" s="36">
        <f>+'[1]t44 (2)'!AE344</f>
        <v>307.58999999999997</v>
      </c>
      <c r="T116" s="36">
        <f>+'[1]t44 (2)'!AG344</f>
        <v>358.22</v>
      </c>
      <c r="U116" s="36">
        <f>+'[1]t44 (2)'!AI344</f>
        <v>441.03</v>
      </c>
      <c r="V116" s="36">
        <f>+'[1]t44 (2)'!AK344</f>
        <v>458.79</v>
      </c>
      <c r="W116" s="36">
        <f>+'[1]t44 (2)'!AM344</f>
        <v>488.38</v>
      </c>
      <c r="X116" s="36">
        <f>+'[1]t44 (2)'!AO344</f>
        <v>516.91</v>
      </c>
      <c r="Y116" s="36">
        <f>+'[1]t44 (2)'!AQ344</f>
        <v>484.57</v>
      </c>
      <c r="Z116" s="36">
        <f>+'[1]t44 (2)'!AS344</f>
        <v>515.84</v>
      </c>
      <c r="AA116" s="36">
        <f>+'[1]t44 (2)'!AU344</f>
        <v>610.29</v>
      </c>
      <c r="AB116" s="36">
        <f>+'[1]t44 (2)'!AW344</f>
        <v>620.85</v>
      </c>
      <c r="AC116" s="36">
        <f>+'[1]t44 (2)'!AY344</f>
        <v>566.85</v>
      </c>
      <c r="AD116" s="36">
        <f>+'[1]t44 (2)'!BA344</f>
        <v>411.33</v>
      </c>
      <c r="AE116" s="36">
        <f>+'[1]t44 (2)'!BC344</f>
        <v>478.61</v>
      </c>
      <c r="AF116" s="36">
        <f>+'[1]t44 (2)'!BE344</f>
        <v>447.47</v>
      </c>
      <c r="AG116" s="36">
        <f>+'[1]t44 (2)'!BG344</f>
        <v>647.51</v>
      </c>
      <c r="AH116" s="36">
        <f>+'[1]t44 (2)'!BI344</f>
        <v>557.48</v>
      </c>
      <c r="AI116" s="36">
        <f>+'[1]t44 (2)'!BK344</f>
        <v>537.13</v>
      </c>
      <c r="AJ116" s="36">
        <f>+'[1]t44 (2)'!BM344</f>
        <v>640.99</v>
      </c>
      <c r="AK116" s="36">
        <f>AJ116+AI116+AH116+AG116+AF116+AE116+AD116+AC116</f>
        <v>4287.37</v>
      </c>
      <c r="AL116" s="36">
        <f>+'[1]t44 (2)'!BO344</f>
        <v>741.67</v>
      </c>
      <c r="AM116" s="36">
        <f>+'[1]t44 (2)'!BQ344</f>
        <v>731.12</v>
      </c>
      <c r="AN116" s="36">
        <f>+'[1]t44 (2)'!BS344</f>
        <v>710.5</v>
      </c>
      <c r="AO116" s="36">
        <f>+'[1]t44 (2)'!BU344</f>
        <v>712.13</v>
      </c>
      <c r="AP116" s="36">
        <f>+'[1]t44 (2)'!BW344</f>
        <v>711.52</v>
      </c>
      <c r="AQ116" s="36">
        <f>+'[1]t44 (2)'!BY344</f>
        <v>604.95000000000005</v>
      </c>
      <c r="AR116" s="36">
        <f>+'[1]t44 (2)'!CA344</f>
        <v>712.99</v>
      </c>
      <c r="AS116" s="36">
        <f>+'[1]t44 (2)'!CC344</f>
        <v>621.97</v>
      </c>
      <c r="AT116" s="36">
        <f>+'[1]t44 (2)'!CE344</f>
        <v>846.12</v>
      </c>
      <c r="AU116" s="36">
        <f>+'[1]t44 (2)'!CG344</f>
        <v>689.01</v>
      </c>
      <c r="AV116" s="36">
        <f>+'[1]t44 (2)'!CI344</f>
        <v>820.02</v>
      </c>
      <c r="AW116" s="36">
        <f>+'[1]t44 (2)'!CK344</f>
        <v>886.7</v>
      </c>
    </row>
    <row r="117" spans="1:49" ht="15" customHeight="1" x14ac:dyDescent="0.45">
      <c r="A117" s="71">
        <v>3</v>
      </c>
      <c r="B117" s="72" t="s">
        <v>84</v>
      </c>
      <c r="C117" s="72"/>
      <c r="D117" s="73"/>
      <c r="E117" s="74">
        <f>E5-E7-E74</f>
        <v>721.6200000000008</v>
      </c>
      <c r="F117" s="74">
        <f>F5-F7-F74</f>
        <v>614.30999999999949</v>
      </c>
      <c r="G117" s="74">
        <f>G5-G7-G74</f>
        <v>715.61999999999898</v>
      </c>
      <c r="H117" s="74">
        <f>H5-H7-H74</f>
        <v>736.06000000000131</v>
      </c>
      <c r="I117" s="74">
        <f>I5-I7-I74</f>
        <v>844.54000000000087</v>
      </c>
      <c r="J117" s="74">
        <f>J5-J7-J74</f>
        <v>924.64999999999964</v>
      </c>
      <c r="K117" s="74">
        <f>K5-K7-K74</f>
        <v>898.17000000000189</v>
      </c>
      <c r="L117" s="74">
        <f>L5-L7-L74</f>
        <v>722.51000000000022</v>
      </c>
      <c r="M117" s="74">
        <f>M5-M7-M74</f>
        <v>688.51000000000022</v>
      </c>
      <c r="N117" s="74">
        <f>N5-N7-N74</f>
        <v>785.31000000000131</v>
      </c>
      <c r="O117" s="74">
        <f>O5-O7-O74</f>
        <v>642.94000000000051</v>
      </c>
      <c r="P117" s="74">
        <f>P5-P7-P74</f>
        <v>616.85000000000218</v>
      </c>
      <c r="Q117" s="74">
        <f>Q5-Q7-Q74</f>
        <v>448.30000000000109</v>
      </c>
      <c r="R117" s="74">
        <f>R5-R7-R74</f>
        <v>409.01999999999862</v>
      </c>
      <c r="S117" s="74">
        <f>S5-S7-S74</f>
        <v>414.7599999999984</v>
      </c>
      <c r="T117" s="74">
        <f>T5-T7-T74</f>
        <v>426.04000000000087</v>
      </c>
      <c r="U117" s="74">
        <f>U5-U7-U74</f>
        <v>572.05000000000109</v>
      </c>
      <c r="V117" s="74">
        <f>V5-V7-V74</f>
        <v>551.22000000000116</v>
      </c>
      <c r="W117" s="74">
        <f>W5-W7-W74</f>
        <v>613.9900000000016</v>
      </c>
      <c r="X117" s="74">
        <f>X5-X7-X74</f>
        <v>633.36000000000058</v>
      </c>
      <c r="Y117" s="74">
        <f>Y5-Y7-Y74</f>
        <v>589.26000000000022</v>
      </c>
      <c r="Z117" s="74">
        <f>Z5-Z7-Z74</f>
        <v>608.41000000000167</v>
      </c>
      <c r="AA117" s="74">
        <f>AA5-AA7-AA74</f>
        <v>702.81999999999789</v>
      </c>
      <c r="AB117" s="74">
        <f>AB5-AB7-AB74</f>
        <v>737.04000000000269</v>
      </c>
      <c r="AC117" s="74">
        <f>AC5-AC7-AC74</f>
        <v>684.35000000000036</v>
      </c>
      <c r="AD117" s="74">
        <f>AD5-AD7-AD74</f>
        <v>532.77000000000044</v>
      </c>
      <c r="AE117" s="74">
        <f>AE5-AE7-AE74</f>
        <v>598.04000000000087</v>
      </c>
      <c r="AF117" s="74">
        <f>AF5-AF7-AF74</f>
        <v>590.8799999999992</v>
      </c>
      <c r="AG117" s="74">
        <f>AG5-AG7-AG74</f>
        <v>751.51000000000204</v>
      </c>
      <c r="AH117" s="74">
        <f>AH5-AH7-AH74</f>
        <v>683.55999999999949</v>
      </c>
      <c r="AI117" s="74">
        <f>AI5-AI7-AI74</f>
        <v>667.07000000000153</v>
      </c>
      <c r="AJ117" s="74">
        <f>AJ5-AJ7-AJ74</f>
        <v>754.44999999999709</v>
      </c>
      <c r="AK117" s="74">
        <f>AJ117+AI117+AH117+AG117+AF117+AE117+AD117+AC117</f>
        <v>5262.630000000001</v>
      </c>
      <c r="AL117" s="74">
        <f>AL5-AL7-AL74</f>
        <v>853.59999999999854</v>
      </c>
      <c r="AM117" s="74">
        <f>AM5-AM7-AM74</f>
        <v>851.32999999999993</v>
      </c>
      <c r="AN117" s="74">
        <f>AN5-AN7-AN74</f>
        <v>854.18999999999869</v>
      </c>
      <c r="AO117" s="74">
        <f>AO5-AO7-AO74</f>
        <v>847.68999999999869</v>
      </c>
      <c r="AP117" s="74">
        <f>AP5-AP7-AP74</f>
        <v>882.18000000000029</v>
      </c>
      <c r="AQ117" s="74">
        <f>AQ5-AQ7-AQ74</f>
        <v>717.2400000000016</v>
      </c>
      <c r="AR117" s="74">
        <f>AR5-AR7-AR74</f>
        <v>911.67000000000189</v>
      </c>
      <c r="AS117" s="74">
        <f>AS5-AS7-AS74</f>
        <v>762.55000000000109</v>
      </c>
      <c r="AT117" s="74">
        <f>AT5-AT7-AT74</f>
        <v>1014.1399999999994</v>
      </c>
      <c r="AU117" s="74">
        <f>AU5-AU7-AU74</f>
        <v>851.46999999999753</v>
      </c>
      <c r="AV117" s="74">
        <f>AV5-AV7-AV74</f>
        <v>970.80999999999767</v>
      </c>
      <c r="AW117" s="74">
        <f>AW5-AW7-AW74</f>
        <v>1051.8999999999978</v>
      </c>
    </row>
    <row r="118" spans="1:49" ht="15" customHeight="1" x14ac:dyDescent="0.45">
      <c r="A118" s="46"/>
      <c r="B118" s="75" t="s">
        <v>85</v>
      </c>
      <c r="C118" s="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</row>
    <row r="119" spans="1:49" ht="16.5" customHeight="1" x14ac:dyDescent="0.45">
      <c r="A119" s="20"/>
      <c r="B119" s="75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</row>
    <row r="120" spans="1:49" ht="15.75" customHeight="1" x14ac:dyDescent="0.5">
      <c r="A120" s="76"/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</row>
    <row r="121" spans="1:49" x14ac:dyDescent="0.45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</row>
    <row r="122" spans="1:49" ht="23.25" x14ac:dyDescent="0.45">
      <c r="A122" s="79"/>
      <c r="B122" s="80"/>
      <c r="C122" s="80"/>
      <c r="D122" s="81"/>
      <c r="E122" s="80">
        <f>16273-15267</f>
        <v>1006</v>
      </c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</row>
    <row r="123" spans="1:49" ht="23.25" x14ac:dyDescent="0.45">
      <c r="A123" s="79"/>
      <c r="B123" s="80"/>
      <c r="C123" s="80"/>
      <c r="D123" s="81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</row>
    <row r="124" spans="1:49" ht="23.25" x14ac:dyDescent="0.45">
      <c r="D124" s="81"/>
    </row>
  </sheetData>
  <mergeCells count="4">
    <mergeCell ref="E2:AA2"/>
    <mergeCell ref="AC2:AW2"/>
    <mergeCell ref="C95:D95"/>
    <mergeCell ref="A1:AW1"/>
  </mergeCells>
  <printOptions horizontalCentered="1"/>
  <pageMargins left="0.74803149606299213" right="0" top="0.94488188976377963" bottom="0.31496062992125984" header="0.59055118110236227" footer="0.15748031496062992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2018-09-21T04:42:56Z</dcterms:created>
  <dcterms:modified xsi:type="dcterms:W3CDTF">2018-09-21T04:44:49Z</dcterms:modified>
</cp:coreProperties>
</file>