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FEB 23\Final\"/>
    </mc:Choice>
  </mc:AlternateContent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stata1!$A$1:$R$92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Q4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<sst xmlns="http://schemas.openxmlformats.org/spreadsheetml/2006/main" count="791" uniqueCount="119">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</sst>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9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7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7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5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5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7" fontId="41" fillId="0" borderId="0" xfId="0" applyNumberFormat="1" applyFont="1" applyAlignment="1">
      <alignment vertical="center"/>
    </xf>
    <xf numFmtId="173" fontId="41" fillId="0" borderId="0" xfId="1" applyNumberFormat="1" applyFont="1" applyBorder="1" applyAlignment="1">
      <alignment vertical="center"/>
    </xf>
    <xf numFmtId="167" fontId="39" fillId="0" borderId="0" xfId="0" applyNumberFormat="1" applyFont="1" applyAlignment="1">
      <alignment vertical="center"/>
    </xf>
    <xf numFmtId="173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65" fontId="41" fillId="0" borderId="4" xfId="1" applyNumberFormat="1" applyFont="1" applyFill="1" applyBorder="1" applyAlignment="1">
      <alignment vertical="center"/>
    </xf>
    <xf numFmtId="165" fontId="39" fillId="0" borderId="4" xfId="1" applyNumberFormat="1" applyFont="1" applyFill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8" fontId="41" fillId="0" borderId="4" xfId="0" applyNumberFormat="1" applyFont="1" applyBorder="1" applyAlignment="1">
      <alignment vertical="center"/>
    </xf>
    <xf numFmtId="168" fontId="39" fillId="0" borderId="4" xfId="0" applyNumberFormat="1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165" fontId="41" fillId="0" borderId="24" xfId="1" applyNumberFormat="1" applyFont="1" applyBorder="1" applyAlignment="1">
      <alignment vertical="center"/>
    </xf>
    <xf numFmtId="165" fontId="39" fillId="0" borderId="24" xfId="1" applyNumberFormat="1" applyFont="1" applyBorder="1" applyAlignment="1">
      <alignment vertical="center"/>
    </xf>
    <xf numFmtId="165" fontId="43" fillId="0" borderId="24" xfId="0" applyNumberFormat="1" applyFont="1" applyBorder="1" applyAlignment="1">
      <alignment horizontal="right" vertical="center"/>
    </xf>
    <xf numFmtId="165" fontId="41" fillId="0" borderId="24" xfId="1" applyNumberFormat="1" applyFont="1" applyFill="1" applyBorder="1" applyAlignment="1">
      <alignment vertical="center"/>
    </xf>
    <xf numFmtId="168" fontId="41" fillId="0" borderId="24" xfId="0" applyNumberFormat="1" applyFont="1" applyBorder="1" applyAlignment="1">
      <alignment vertical="center"/>
    </xf>
    <xf numFmtId="168" fontId="39" fillId="0" borderId="24" xfId="0" applyNumberFormat="1" applyFont="1" applyBorder="1" applyAlignment="1">
      <alignment vertical="center"/>
    </xf>
    <xf numFmtId="0" fontId="41" fillId="0" borderId="0" xfId="0" applyFont="1"/>
    <xf numFmtId="0" fontId="41" fillId="0" borderId="0" xfId="6" applyFont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165" fontId="45" fillId="0" borderId="5" xfId="1" applyNumberFormat="1" applyFont="1" applyBorder="1" applyAlignment="1">
      <alignment vertical="center"/>
    </xf>
    <xf numFmtId="165" fontId="45" fillId="0" borderId="4" xfId="1" applyNumberFormat="1" applyFont="1" applyBorder="1" applyAlignment="1">
      <alignment vertical="center"/>
    </xf>
    <xf numFmtId="165" fontId="46" fillId="0" borderId="4" xfId="1" applyNumberFormat="1" applyFont="1" applyBorder="1" applyAlignment="1">
      <alignment vertical="center"/>
    </xf>
    <xf numFmtId="165" fontId="45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2736"/>
        <c:axId val="74555776"/>
      </c:lineChart>
      <c:catAx>
        <c:axId val="7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6224"/>
        <c:axId val="75398144"/>
      </c:lineChart>
      <c:catAx>
        <c:axId val="753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81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753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2688"/>
        <c:axId val="141849344"/>
      </c:lineChart>
      <c:catAx>
        <c:axId val="141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493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8000"/>
        <c:axId val="74689920"/>
      </c:lineChart>
      <c:catAx>
        <c:axId val="74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68992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80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768"/>
        <c:axId val="74738688"/>
      </c:lineChart>
      <c:catAx>
        <c:axId val="747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386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676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20"/>
        <c:axId val="74803840"/>
      </c:lineChart>
      <c:catAx>
        <c:axId val="7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0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6" t="s">
        <v>19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6" t="s">
        <v>0</v>
      </c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6" t="s">
        <v>20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6" t="s">
        <v>0</v>
      </c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6" t="s">
        <v>21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6" t="s">
        <v>19</v>
      </c>
      <c r="B91" s="406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6" t="s">
        <v>0</v>
      </c>
      <c r="AH91" s="406"/>
      <c r="AI91" s="406"/>
      <c r="AJ91" s="406"/>
      <c r="AK91" s="406"/>
      <c r="AL91" s="406"/>
      <c r="AM91" s="406"/>
      <c r="AN91" s="406"/>
      <c r="AO91" s="406"/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6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6" t="s">
        <v>20</v>
      </c>
      <c r="B121" s="406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6" t="s">
        <v>0</v>
      </c>
      <c r="AG121" s="406"/>
      <c r="AH121" s="406"/>
      <c r="AI121" s="406"/>
      <c r="AJ121" s="406"/>
      <c r="AK121" s="406"/>
      <c r="AL121" s="406"/>
      <c r="AM121" s="406"/>
      <c r="AN121" s="406"/>
      <c r="AO121" s="406"/>
      <c r="AP121" s="406"/>
      <c r="AQ121" s="406"/>
      <c r="AR121" s="406"/>
      <c r="AS121" s="406"/>
      <c r="AT121" s="406"/>
      <c r="AU121" s="406"/>
      <c r="AV121" s="406"/>
      <c r="AW121" s="406"/>
      <c r="AX121" s="406"/>
      <c r="AY121" s="406"/>
      <c r="AZ121" s="406"/>
      <c r="BA121" s="406"/>
      <c r="BB121" s="406"/>
      <c r="BC121" s="406"/>
      <c r="BD121" s="406"/>
      <c r="BE121" s="406"/>
      <c r="BF121" s="406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6" t="s">
        <v>21</v>
      </c>
      <c r="B151" s="406"/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6"/>
      <c r="AG151" s="406"/>
      <c r="AH151" s="406"/>
      <c r="AI151" s="406"/>
      <c r="AJ151" s="406"/>
      <c r="AK151" s="406"/>
      <c r="AL151" s="406"/>
      <c r="AM151" s="406"/>
      <c r="AN151" s="406"/>
      <c r="AO151" s="406"/>
      <c r="AP151" s="406"/>
      <c r="AQ151" s="406"/>
      <c r="AR151" s="406"/>
      <c r="AS151" s="406"/>
      <c r="AT151" s="406"/>
      <c r="AU151" s="406"/>
      <c r="AV151" s="406"/>
      <c r="AW151" s="406"/>
      <c r="AX151" s="406"/>
      <c r="AY151" s="406"/>
      <c r="AZ151" s="406"/>
      <c r="BA151" s="406"/>
      <c r="BB151" s="406"/>
      <c r="BC151" s="406"/>
      <c r="BD151" s="406"/>
      <c r="BE151" s="406"/>
      <c r="BF151" s="406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94"/>
  <sheetViews>
    <sheetView tabSelected="1" topLeftCell="A27" zoomScaleNormal="100" zoomScalePageLayoutView="106" workbookViewId="0">
      <selection activeCell="Q57" sqref="Q57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style="397" customWidth="1"/>
    <col min="20" max="25" width="12.33203125" customWidth="1"/>
  </cols>
  <sheetData>
    <row r="1" spans="1:36" ht="14.25" customHeight="1" x14ac:dyDescent="0.45">
      <c r="A1" s="407" t="s">
        <v>19</v>
      </c>
      <c r="B1" s="407"/>
      <c r="C1" s="407"/>
      <c r="D1" s="407"/>
      <c r="E1" s="407"/>
      <c r="F1" s="407"/>
      <c r="G1" s="407"/>
      <c r="H1" s="407"/>
      <c r="I1" s="407"/>
      <c r="J1" s="352"/>
      <c r="K1" s="407"/>
      <c r="L1" s="407"/>
      <c r="M1" s="407"/>
      <c r="N1" s="407"/>
      <c r="O1" s="407"/>
      <c r="P1" s="407"/>
      <c r="Q1" s="407"/>
      <c r="R1" s="401"/>
    </row>
    <row r="2" spans="1:36" ht="15.75" customHeight="1" x14ac:dyDescent="0.5">
      <c r="A2" s="407" t="s">
        <v>116</v>
      </c>
      <c r="B2" s="407"/>
      <c r="C2" s="407"/>
      <c r="D2" s="407"/>
      <c r="E2" s="407"/>
      <c r="F2" s="407"/>
      <c r="G2" s="407"/>
      <c r="H2" s="407"/>
      <c r="I2" s="407"/>
      <c r="J2" s="354"/>
      <c r="K2" s="353"/>
      <c r="L2" s="408" t="s">
        <v>3</v>
      </c>
      <c r="M2" s="408"/>
      <c r="N2" s="408"/>
      <c r="O2" s="408"/>
      <c r="P2" s="408"/>
      <c r="Q2" s="408"/>
      <c r="R2" s="408"/>
    </row>
    <row r="3" spans="1:36" ht="11.85" customHeight="1" x14ac:dyDescent="0.45">
      <c r="A3" s="357"/>
      <c r="B3" s="359">
        <v>2559</v>
      </c>
      <c r="C3" s="359">
        <v>2560</v>
      </c>
      <c r="D3" s="359">
        <v>2561</v>
      </c>
      <c r="E3" s="359">
        <v>2562</v>
      </c>
      <c r="F3" s="359">
        <v>2563</v>
      </c>
      <c r="G3" s="359">
        <v>2564</v>
      </c>
      <c r="H3" s="390">
        <v>2565</v>
      </c>
      <c r="I3" s="390">
        <v>2566</v>
      </c>
      <c r="J3" s="360"/>
      <c r="K3" s="359">
        <v>2559</v>
      </c>
      <c r="L3" s="359">
        <v>2560</v>
      </c>
      <c r="M3" s="358">
        <v>2561</v>
      </c>
      <c r="N3" s="358">
        <v>2562</v>
      </c>
      <c r="O3" s="358">
        <v>2563</v>
      </c>
      <c r="P3" s="358">
        <v>2564</v>
      </c>
      <c r="Q3" s="358">
        <v>2565</v>
      </c>
      <c r="R3" s="358">
        <v>2566</v>
      </c>
    </row>
    <row r="4" spans="1:36" ht="11.85" customHeight="1" x14ac:dyDescent="0.45">
      <c r="A4" s="361" t="s">
        <v>4</v>
      </c>
      <c r="B4" s="363">
        <v>15692.45</v>
      </c>
      <c r="C4" s="402">
        <v>17094.060000000001</v>
      </c>
      <c r="D4" s="363">
        <v>20181.18</v>
      </c>
      <c r="E4" s="363">
        <v>18990.599999999999</v>
      </c>
      <c r="F4" s="363">
        <v>19673.357582000001</v>
      </c>
      <c r="G4" s="363">
        <v>19767.34</v>
      </c>
      <c r="H4" s="391">
        <v>21210.720000000001</v>
      </c>
      <c r="I4" s="391">
        <v>20249.509999999998</v>
      </c>
      <c r="J4" s="355"/>
      <c r="K4" s="364">
        <v>-9.001474653415853</v>
      </c>
      <c r="L4" s="386">
        <v>8.9317474326825916</v>
      </c>
      <c r="M4" s="386">
        <v>18.05960667038724</v>
      </c>
      <c r="N4" s="386">
        <v>-5.89945682066163</v>
      </c>
      <c r="O4" s="386">
        <v>3.5952396554084665</v>
      </c>
      <c r="P4" s="386">
        <v>0.47771417567272767</v>
      </c>
      <c r="Q4" s="386">
        <v>7.3018423318463643</v>
      </c>
      <c r="R4" s="386">
        <v>-4.5317179237668643</v>
      </c>
      <c r="S4" s="400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3.5" customHeight="1" x14ac:dyDescent="0.45">
      <c r="A5" s="361" t="s">
        <v>5</v>
      </c>
      <c r="B5" s="362">
        <v>18981.84</v>
      </c>
      <c r="C5" s="403">
        <v>18436.96</v>
      </c>
      <c r="D5" s="362">
        <v>20456.11</v>
      </c>
      <c r="E5" s="362">
        <v>21612.21</v>
      </c>
      <c r="F5" s="362">
        <v>20789.884862999999</v>
      </c>
      <c r="G5" s="362">
        <v>20204.48</v>
      </c>
      <c r="H5" s="391">
        <v>23489.62</v>
      </c>
      <c r="I5" s="391">
        <v>22376.25</v>
      </c>
      <c r="J5" s="355"/>
      <c r="K5" s="356">
        <v>10.238464848779461</v>
      </c>
      <c r="L5" s="387">
        <v>-2.8705330990041023</v>
      </c>
      <c r="M5" s="387">
        <v>10.951642787097239</v>
      </c>
      <c r="N5" s="387">
        <v>5.6516121589099688</v>
      </c>
      <c r="O5" s="387">
        <v>-3.8049099883815662</v>
      </c>
      <c r="P5" s="387">
        <v>-2.8158158010862855</v>
      </c>
      <c r="Q5" s="387">
        <v>16.259463247754958</v>
      </c>
      <c r="R5" s="387">
        <v>-4.7398382775029946</v>
      </c>
      <c r="S5" s="400"/>
    </row>
    <row r="6" spans="1:36" ht="13.5" hidden="1" customHeight="1" x14ac:dyDescent="0.45">
      <c r="A6" s="365" t="s">
        <v>49</v>
      </c>
      <c r="B6" s="366">
        <v>34674.29</v>
      </c>
      <c r="C6" s="404">
        <v>35531.020000000004</v>
      </c>
      <c r="D6" s="366">
        <v>40637.29</v>
      </c>
      <c r="E6" s="366">
        <v>40602.81</v>
      </c>
      <c r="F6" s="366">
        <v>40463.242444999996</v>
      </c>
      <c r="G6" s="366">
        <v>39971.82</v>
      </c>
      <c r="H6" s="385">
        <v>44700.34</v>
      </c>
      <c r="I6" s="385">
        <v>42625.759999999995</v>
      </c>
      <c r="J6" s="367"/>
      <c r="K6" s="368">
        <v>0.61128227388766998</v>
      </c>
      <c r="L6" s="388">
        <v>2.4707932015334721</v>
      </c>
      <c r="M6" s="388">
        <v>14.371301471221475</v>
      </c>
      <c r="N6" s="388">
        <v>-8.4848177622087739E-2</v>
      </c>
      <c r="O6" s="388">
        <v>-0.34373865995974695</v>
      </c>
      <c r="P6" s="388">
        <v>-1.2144910177872337</v>
      </c>
      <c r="Q6" s="388">
        <v>11.829633977136877</v>
      </c>
      <c r="R6" s="388">
        <v>-4.6410832669281703</v>
      </c>
      <c r="S6" s="400"/>
    </row>
    <row r="7" spans="1:36" ht="11.85" customHeight="1" x14ac:dyDescent="0.45">
      <c r="A7" s="361" t="s">
        <v>6</v>
      </c>
      <c r="B7" s="362">
        <v>19170.189999999999</v>
      </c>
      <c r="C7" s="403">
        <v>20895.57</v>
      </c>
      <c r="D7" s="362">
        <v>22649.759999999998</v>
      </c>
      <c r="E7" s="362">
        <v>21507.62</v>
      </c>
      <c r="F7" s="362">
        <v>22362.291251999999</v>
      </c>
      <c r="G7" s="362">
        <v>24146.25</v>
      </c>
      <c r="H7" s="391">
        <v>28858.5</v>
      </c>
      <c r="I7" s="391"/>
      <c r="J7" s="355"/>
      <c r="K7" s="356">
        <v>1.5889477407679209</v>
      </c>
      <c r="L7" s="387">
        <v>9.0003281135972113</v>
      </c>
      <c r="M7" s="387">
        <v>8.3950330141747678</v>
      </c>
      <c r="N7" s="387">
        <v>-5.042614138074752</v>
      </c>
      <c r="O7" s="387">
        <v>3.9738067345433947</v>
      </c>
      <c r="P7" s="387">
        <v>7.9775311389008507</v>
      </c>
      <c r="Q7" s="387">
        <v>19.515452710048152</v>
      </c>
      <c r="R7" s="387"/>
      <c r="S7" s="400"/>
    </row>
    <row r="8" spans="1:36" ht="11.85" customHeight="1" x14ac:dyDescent="0.45">
      <c r="A8" s="369" t="s">
        <v>31</v>
      </c>
      <c r="B8" s="366">
        <v>53844.479999999996</v>
      </c>
      <c r="C8" s="404">
        <v>56426.590000000004</v>
      </c>
      <c r="D8" s="366">
        <v>63287.05</v>
      </c>
      <c r="E8" s="366">
        <v>62110.429999999993</v>
      </c>
      <c r="F8" s="366">
        <v>62825.533696999992</v>
      </c>
      <c r="G8" s="366">
        <v>64118.07</v>
      </c>
      <c r="H8" s="366">
        <v>73558.84</v>
      </c>
      <c r="I8" s="366"/>
      <c r="J8" s="367"/>
      <c r="K8" s="368">
        <v>0.95719482348679552</v>
      </c>
      <c r="L8" s="388">
        <v>4.7954962142823243</v>
      </c>
      <c r="M8" s="388">
        <v>12.15820413744655</v>
      </c>
      <c r="N8" s="388">
        <v>-1.8591797216018335</v>
      </c>
      <c r="O8" s="388">
        <v>1.1513423703555015</v>
      </c>
      <c r="P8" s="388">
        <v>2.0573423366903043</v>
      </c>
      <c r="Q8" s="388">
        <v>14.724039572619695</v>
      </c>
      <c r="R8" s="388"/>
      <c r="S8" s="400"/>
    </row>
    <row r="9" spans="1:36" ht="11.85" customHeight="1" x14ac:dyDescent="0.45">
      <c r="A9" s="361" t="s">
        <v>7</v>
      </c>
      <c r="B9" s="362">
        <v>15609.27</v>
      </c>
      <c r="C9" s="403">
        <v>16861.53</v>
      </c>
      <c r="D9" s="362">
        <v>19082.490000000002</v>
      </c>
      <c r="E9" s="362">
        <v>18554.259999999998</v>
      </c>
      <c r="F9" s="362">
        <v>18952.647567</v>
      </c>
      <c r="G9" s="362">
        <v>21404.1</v>
      </c>
      <c r="H9" s="391">
        <v>23514.77</v>
      </c>
      <c r="I9" s="391"/>
      <c r="J9" s="355"/>
      <c r="K9" s="356">
        <v>-7.5968857332627815</v>
      </c>
      <c r="L9" s="387">
        <v>8.0225404519237422</v>
      </c>
      <c r="M9" s="387">
        <v>13.171758434732816</v>
      </c>
      <c r="N9" s="387">
        <v>-2.7681397972696642</v>
      </c>
      <c r="O9" s="387">
        <v>2.1471487787710242</v>
      </c>
      <c r="P9" s="387">
        <v>12.934617310504004</v>
      </c>
      <c r="Q9" s="387">
        <v>9.8610546577524882</v>
      </c>
      <c r="R9" s="387"/>
      <c r="S9" s="400"/>
    </row>
    <row r="10" spans="1:36" ht="11.25" hidden="1" customHeight="1" x14ac:dyDescent="0.45">
      <c r="A10" s="365" t="s">
        <v>50</v>
      </c>
      <c r="B10" s="366">
        <v>69453.75</v>
      </c>
      <c r="C10" s="404">
        <v>73288.12</v>
      </c>
      <c r="D10" s="366">
        <v>82369.540000000008</v>
      </c>
      <c r="E10" s="366">
        <v>80664.689999999988</v>
      </c>
      <c r="F10" s="366">
        <v>81778.181263999984</v>
      </c>
      <c r="G10" s="366">
        <v>85522.17</v>
      </c>
      <c r="H10" s="366">
        <v>97073.61</v>
      </c>
      <c r="I10" s="366"/>
      <c r="J10" s="367"/>
      <c r="K10" s="368">
        <v>-1.1004385093671631</v>
      </c>
      <c r="L10" s="388">
        <v>5.5207530190954257</v>
      </c>
      <c r="M10" s="388">
        <v>12.39139440334942</v>
      </c>
      <c r="N10" s="388">
        <v>-2.0697578255263083</v>
      </c>
      <c r="O10" s="388">
        <v>1.3803948964534518</v>
      </c>
      <c r="P10" s="388">
        <v>4.5782245069910577</v>
      </c>
      <c r="Q10" s="388">
        <v>13.506953810924127</v>
      </c>
      <c r="R10" s="387"/>
      <c r="S10" s="400"/>
    </row>
    <row r="11" spans="1:36" ht="12" customHeight="1" x14ac:dyDescent="0.45">
      <c r="A11" s="361" t="s">
        <v>8</v>
      </c>
      <c r="B11" s="362">
        <v>17697.18</v>
      </c>
      <c r="C11" s="403">
        <v>19971.400000000001</v>
      </c>
      <c r="D11" s="362">
        <v>22406.32</v>
      </c>
      <c r="E11" s="362">
        <v>21005.439999999999</v>
      </c>
      <c r="F11" s="362">
        <v>16284.76247</v>
      </c>
      <c r="G11" s="362">
        <v>23091.64</v>
      </c>
      <c r="H11" s="391">
        <v>25505.77</v>
      </c>
      <c r="I11" s="391"/>
      <c r="J11" s="367"/>
      <c r="K11" s="356">
        <v>-3.952887082698342</v>
      </c>
      <c r="L11" s="387">
        <v>12.850747972275812</v>
      </c>
      <c r="M11" s="387">
        <v>12.192034609491564</v>
      </c>
      <c r="N11" s="387">
        <v>-6.2521645678540789</v>
      </c>
      <c r="O11" s="387">
        <v>-22.473595078227348</v>
      </c>
      <c r="P11" s="387">
        <v>41.799059350971305</v>
      </c>
      <c r="Q11" s="387">
        <v>10.454562776831789</v>
      </c>
      <c r="R11" s="387"/>
      <c r="S11" s="400"/>
    </row>
    <row r="12" spans="1:36" ht="12.75" hidden="1" customHeight="1" x14ac:dyDescent="0.45">
      <c r="A12" s="365" t="s">
        <v>51</v>
      </c>
      <c r="B12" s="366">
        <v>87150.93</v>
      </c>
      <c r="C12" s="404">
        <v>93259.51999999999</v>
      </c>
      <c r="D12" s="366">
        <v>104775.86000000002</v>
      </c>
      <c r="E12" s="366">
        <v>101670.12999999999</v>
      </c>
      <c r="F12" s="366">
        <v>98062.943733999986</v>
      </c>
      <c r="G12" s="366">
        <v>108613.81</v>
      </c>
      <c r="H12" s="366">
        <v>122579.38</v>
      </c>
      <c r="I12" s="366"/>
      <c r="J12" s="367"/>
      <c r="K12" s="368">
        <v>-1.6932937944934667</v>
      </c>
      <c r="L12" s="388">
        <v>7.0092080486117592</v>
      </c>
      <c r="M12" s="388">
        <v>12.348701773288152</v>
      </c>
      <c r="N12" s="388">
        <v>-2.9641656007404982</v>
      </c>
      <c r="O12" s="388">
        <v>-3.5479312026059251</v>
      </c>
      <c r="P12" s="388">
        <v>10.75927956499012</v>
      </c>
      <c r="Q12" s="388">
        <v>12.858005809758444</v>
      </c>
      <c r="R12" s="387"/>
      <c r="S12" s="400"/>
    </row>
    <row r="13" spans="1:36" ht="11.85" customHeight="1" x14ac:dyDescent="0.45">
      <c r="A13" s="361" t="s">
        <v>9</v>
      </c>
      <c r="B13" s="370">
        <v>18152.04</v>
      </c>
      <c r="C13" s="405">
        <v>20131.96</v>
      </c>
      <c r="D13" s="370">
        <v>21878.99</v>
      </c>
      <c r="E13" s="370">
        <v>21403.37</v>
      </c>
      <c r="F13" s="370">
        <v>16479.020532999999</v>
      </c>
      <c r="G13" s="370">
        <v>23740.89</v>
      </c>
      <c r="H13" s="393">
        <v>26507.95</v>
      </c>
      <c r="I13" s="393"/>
      <c r="J13" s="355"/>
      <c r="K13" s="356">
        <v>1.1018166753418157E-3</v>
      </c>
      <c r="L13" s="387">
        <v>10.907424179320891</v>
      </c>
      <c r="M13" s="387">
        <v>8.6778932602687533</v>
      </c>
      <c r="N13" s="387">
        <v>-2.1738663439217376</v>
      </c>
      <c r="O13" s="387">
        <v>-23.007355696789812</v>
      </c>
      <c r="P13" s="387">
        <v>44.067360996715621</v>
      </c>
      <c r="Q13" s="387">
        <v>11.655249655762701</v>
      </c>
      <c r="R13" s="387"/>
      <c r="S13" s="400"/>
    </row>
    <row r="14" spans="1:36" ht="11.85" customHeight="1" x14ac:dyDescent="0.45">
      <c r="A14" s="369" t="s">
        <v>32</v>
      </c>
      <c r="B14" s="366">
        <v>51458.49</v>
      </c>
      <c r="C14" s="404">
        <v>56964.89</v>
      </c>
      <c r="D14" s="366">
        <v>63367.8</v>
      </c>
      <c r="E14" s="366">
        <v>60963.069999999992</v>
      </c>
      <c r="F14" s="366">
        <v>51716.430569999997</v>
      </c>
      <c r="G14" s="366">
        <v>68236.63</v>
      </c>
      <c r="H14" s="366">
        <v>75528.490000000005</v>
      </c>
      <c r="I14" s="366"/>
      <c r="J14" s="367"/>
      <c r="K14" s="368">
        <v>-3.7618332842715096</v>
      </c>
      <c r="L14" s="388">
        <v>10.700663777736196</v>
      </c>
      <c r="M14" s="388">
        <v>11.240098945157273</v>
      </c>
      <c r="N14" s="388">
        <v>-3.7948768933117605</v>
      </c>
      <c r="O14" s="388">
        <v>-15.167607914102742</v>
      </c>
      <c r="P14" s="388">
        <v>31.943812146198567</v>
      </c>
      <c r="Q14" s="388">
        <v>10.686137342949099</v>
      </c>
      <c r="R14" s="388"/>
      <c r="S14" s="400"/>
    </row>
    <row r="15" spans="1:36" ht="11.25" customHeight="1" x14ac:dyDescent="0.45">
      <c r="A15" s="369" t="s">
        <v>34</v>
      </c>
      <c r="B15" s="366">
        <v>105302.97</v>
      </c>
      <c r="C15" s="404">
        <v>113391.47999999998</v>
      </c>
      <c r="D15" s="366">
        <v>126654.85000000002</v>
      </c>
      <c r="E15" s="366">
        <v>123073.49999999999</v>
      </c>
      <c r="F15" s="366">
        <v>114541.96426699999</v>
      </c>
      <c r="G15" s="366">
        <v>132354.70000000001</v>
      </c>
      <c r="H15" s="366">
        <v>149087.33000000002</v>
      </c>
      <c r="I15" s="366"/>
      <c r="J15" s="367"/>
      <c r="K15" s="368">
        <v>-1.4053230822729135</v>
      </c>
      <c r="L15" s="388">
        <v>7.6811793627473035</v>
      </c>
      <c r="M15" s="388">
        <v>11.696972294567498</v>
      </c>
      <c r="N15" s="388">
        <v>-2.8276453684955904</v>
      </c>
      <c r="O15" s="388">
        <v>-6.9320655811364702</v>
      </c>
      <c r="P15" s="388">
        <v>15.551274894743482</v>
      </c>
      <c r="Q15" s="388">
        <v>12.642263553919886</v>
      </c>
      <c r="R15" s="388"/>
      <c r="S15" s="400"/>
    </row>
    <row r="16" spans="1:36" ht="11.85" customHeight="1" x14ac:dyDescent="0.45">
      <c r="A16" s="361" t="s">
        <v>10</v>
      </c>
      <c r="B16" s="362">
        <v>17064.080000000002</v>
      </c>
      <c r="C16" s="403">
        <v>18863.060000000001</v>
      </c>
      <c r="D16" s="362">
        <v>20333.79</v>
      </c>
      <c r="E16" s="362">
        <v>21233.72</v>
      </c>
      <c r="F16" s="362">
        <v>18834.098250999999</v>
      </c>
      <c r="G16" s="370">
        <v>22648.639999999999</v>
      </c>
      <c r="H16" s="393">
        <v>23629.29</v>
      </c>
      <c r="I16" s="393"/>
      <c r="J16" s="355"/>
      <c r="K16" s="356">
        <v>-6.273350536245303</v>
      </c>
      <c r="L16" s="387">
        <v>10.542496284593138</v>
      </c>
      <c r="M16" s="387">
        <v>7.7968791913931135</v>
      </c>
      <c r="N16" s="387">
        <v>4.4257858471047573</v>
      </c>
      <c r="O16" s="387">
        <v>-11.300995534461233</v>
      </c>
      <c r="P16" s="387">
        <v>20.253381383934666</v>
      </c>
      <c r="Q16" s="387">
        <v>4.3298405555477038</v>
      </c>
      <c r="R16" s="387"/>
      <c r="S16" s="400"/>
    </row>
    <row r="17" spans="1:19" ht="13.5" hidden="1" customHeight="1" x14ac:dyDescent="0.45">
      <c r="A17" s="371" t="s">
        <v>52</v>
      </c>
      <c r="B17" s="366">
        <v>122367.05</v>
      </c>
      <c r="C17" s="404">
        <v>132254.53999999998</v>
      </c>
      <c r="D17" s="366">
        <v>146988.64000000001</v>
      </c>
      <c r="E17" s="366">
        <v>144307.21999999997</v>
      </c>
      <c r="F17" s="366">
        <v>133376.06251799999</v>
      </c>
      <c r="G17" s="366">
        <v>155003.34000000003</v>
      </c>
      <c r="H17" s="366">
        <v>172716.62000000002</v>
      </c>
      <c r="I17" s="366"/>
      <c r="J17" s="367"/>
      <c r="K17" s="368">
        <v>-2.1142926577230048</v>
      </c>
      <c r="L17" s="388">
        <v>8.080189887718948</v>
      </c>
      <c r="M17" s="388">
        <v>11.140713959611537</v>
      </c>
      <c r="N17" s="388">
        <v>-1.8242362130842515</v>
      </c>
      <c r="O17" s="388">
        <v>-7.5749207018193427</v>
      </c>
      <c r="P17" s="388">
        <v>16.215261624687184</v>
      </c>
      <c r="Q17" s="387">
        <v>11.427676332651938</v>
      </c>
      <c r="R17" s="388"/>
      <c r="S17" s="400"/>
    </row>
    <row r="18" spans="1:19" ht="10.5" customHeight="1" x14ac:dyDescent="0.45">
      <c r="A18" s="361" t="s">
        <v>11</v>
      </c>
      <c r="B18" s="362">
        <v>18744.78</v>
      </c>
      <c r="C18" s="403">
        <v>21367.3</v>
      </c>
      <c r="D18" s="362">
        <v>22827.25</v>
      </c>
      <c r="E18" s="362">
        <v>21954.75</v>
      </c>
      <c r="F18" s="362">
        <v>20174.928484</v>
      </c>
      <c r="G18" s="362">
        <v>21975.46</v>
      </c>
      <c r="H18" s="391">
        <v>23632.720000000001</v>
      </c>
      <c r="I18" s="391"/>
      <c r="J18" s="355"/>
      <c r="K18" s="356">
        <v>6.0947013154312391</v>
      </c>
      <c r="L18" s="387">
        <v>13.990668335397904</v>
      </c>
      <c r="M18" s="387">
        <v>6.8326367861171189</v>
      </c>
      <c r="N18" s="387">
        <v>-3.8221862028934739</v>
      </c>
      <c r="O18" s="387">
        <v>-8.1067719559548621</v>
      </c>
      <c r="P18" s="387">
        <v>8.924599249151921</v>
      </c>
      <c r="Q18" s="387">
        <v>7.5414121024087954</v>
      </c>
      <c r="R18" s="387"/>
      <c r="S18" s="400"/>
    </row>
    <row r="19" spans="1:19" ht="12" hidden="1" customHeight="1" x14ac:dyDescent="0.45">
      <c r="A19" s="371" t="s">
        <v>53</v>
      </c>
      <c r="B19" s="366">
        <v>141111.83000000002</v>
      </c>
      <c r="C19" s="404">
        <v>153621.83999999997</v>
      </c>
      <c r="D19" s="366">
        <v>169815.89</v>
      </c>
      <c r="E19" s="366">
        <v>166261.96999999997</v>
      </c>
      <c r="F19" s="366">
        <v>153550.991002</v>
      </c>
      <c r="G19" s="366">
        <v>176978.80000000002</v>
      </c>
      <c r="H19" s="366">
        <v>196349.34000000003</v>
      </c>
      <c r="I19" s="366"/>
      <c r="J19" s="367"/>
      <c r="K19" s="368">
        <v>-1.0977648286597308</v>
      </c>
      <c r="L19" s="388">
        <v>8.8653162530738516</v>
      </c>
      <c r="M19" s="388">
        <v>10.541502432206284</v>
      </c>
      <c r="N19" s="388">
        <v>-2.0928076871958412</v>
      </c>
      <c r="O19" s="388">
        <v>-7.6451512020457741</v>
      </c>
      <c r="P19" s="388">
        <v>15.257347963123769</v>
      </c>
      <c r="Q19" s="388">
        <v>10.945118850393376</v>
      </c>
      <c r="R19" s="387"/>
      <c r="S19" s="400"/>
    </row>
    <row r="20" spans="1:19" ht="11.85" customHeight="1" x14ac:dyDescent="0.45">
      <c r="A20" s="361" t="s">
        <v>12</v>
      </c>
      <c r="B20" s="362">
        <v>19437.98</v>
      </c>
      <c r="C20" s="403">
        <v>21834.69</v>
      </c>
      <c r="D20" s="362">
        <v>20769.419999999998</v>
      </c>
      <c r="E20" s="362">
        <v>20408.54</v>
      </c>
      <c r="F20" s="362">
        <v>19670.875764</v>
      </c>
      <c r="G20" s="362">
        <v>23109.18</v>
      </c>
      <c r="H20" s="391">
        <v>24919.31</v>
      </c>
      <c r="I20" s="391"/>
      <c r="J20" s="355"/>
      <c r="K20" s="356">
        <v>3.3143213101022084</v>
      </c>
      <c r="L20" s="387">
        <v>12.330036351513884</v>
      </c>
      <c r="M20" s="387">
        <v>-4.8787960809152819</v>
      </c>
      <c r="N20" s="387">
        <v>-1.7375545393178871</v>
      </c>
      <c r="O20" s="387">
        <v>-3.6144880329509133</v>
      </c>
      <c r="P20" s="387">
        <v>17.479161971489333</v>
      </c>
      <c r="Q20" s="387">
        <v>7.8329477722705931</v>
      </c>
      <c r="R20" s="387"/>
      <c r="S20" s="400"/>
    </row>
    <row r="21" spans="1:19" ht="11.25" customHeight="1" x14ac:dyDescent="0.45">
      <c r="A21" s="369" t="s">
        <v>26</v>
      </c>
      <c r="B21" s="366">
        <v>55246.84</v>
      </c>
      <c r="C21" s="404">
        <v>62065.05</v>
      </c>
      <c r="D21" s="366">
        <v>63930.46</v>
      </c>
      <c r="E21" s="366">
        <v>63597.01</v>
      </c>
      <c r="F21" s="366">
        <v>58679.902499000003</v>
      </c>
      <c r="G21" s="366">
        <v>67733.279999999999</v>
      </c>
      <c r="H21" s="366">
        <v>72181.320000000007</v>
      </c>
      <c r="I21" s="366"/>
      <c r="J21" s="367"/>
      <c r="K21" s="368">
        <v>1.0207611824036178</v>
      </c>
      <c r="L21" s="388">
        <v>12.341357442344236</v>
      </c>
      <c r="M21" s="388">
        <v>3.005572379302035</v>
      </c>
      <c r="N21" s="388">
        <v>-0.52158235682958631</v>
      </c>
      <c r="O21" s="388">
        <v>-7.7316645876905232</v>
      </c>
      <c r="P21" s="388">
        <v>15.428412651425717</v>
      </c>
      <c r="Q21" s="388">
        <v>6.5669933598373031</v>
      </c>
      <c r="R21" s="388"/>
    </row>
    <row r="22" spans="1:19" ht="11.25" hidden="1" customHeight="1" x14ac:dyDescent="0.45">
      <c r="A22" s="371" t="s">
        <v>48</v>
      </c>
      <c r="B22" s="366">
        <v>160549.81000000003</v>
      </c>
      <c r="C22" s="404">
        <v>175456.52999999997</v>
      </c>
      <c r="D22" s="366">
        <v>190585.31</v>
      </c>
      <c r="E22" s="366">
        <v>186670.50999999998</v>
      </c>
      <c r="F22" s="366">
        <v>173221.86676599999</v>
      </c>
      <c r="G22" s="366">
        <v>200087.98</v>
      </c>
      <c r="H22" s="366">
        <v>221268.65000000002</v>
      </c>
      <c r="I22" s="366"/>
      <c r="J22" s="367"/>
      <c r="K22" s="368">
        <v>-0.58374224290647092</v>
      </c>
      <c r="L22" s="388">
        <v>9.2847945444469495</v>
      </c>
      <c r="M22" s="388">
        <v>8.6225231970562977</v>
      </c>
      <c r="N22" s="388">
        <v>-2.0540932561906367</v>
      </c>
      <c r="O22" s="388">
        <v>-7.2044819687908879</v>
      </c>
      <c r="P22" s="387">
        <v>15.509654603995582</v>
      </c>
      <c r="Q22" s="388">
        <v>10.585678360089412</v>
      </c>
      <c r="R22" s="388"/>
    </row>
    <row r="23" spans="1:19" ht="12" customHeight="1" x14ac:dyDescent="0.45">
      <c r="A23" s="361" t="s">
        <v>13</v>
      </c>
      <c r="B23" s="362">
        <v>17756.88</v>
      </c>
      <c r="C23" s="403">
        <v>20015.830000000002</v>
      </c>
      <c r="D23" s="362">
        <v>21744.14</v>
      </c>
      <c r="E23" s="362">
        <v>20770.32</v>
      </c>
      <c r="F23" s="362">
        <v>19376.854249</v>
      </c>
      <c r="G23" s="362">
        <v>22776.03</v>
      </c>
      <c r="H23" s="391">
        <v>21772.37</v>
      </c>
      <c r="I23" s="391"/>
      <c r="J23" s="355"/>
      <c r="K23" s="356">
        <v>-4.3594647713299466</v>
      </c>
      <c r="L23" s="387">
        <v>12.721547929591237</v>
      </c>
      <c r="M23" s="387">
        <v>8.6347156225847108</v>
      </c>
      <c r="N23" s="387">
        <v>-4.4785399652504054</v>
      </c>
      <c r="O23" s="387">
        <v>-6.7089276958660182</v>
      </c>
      <c r="P23" s="387">
        <v>17.542454039852331</v>
      </c>
      <c r="Q23" s="387">
        <v>-4.4066503249249322</v>
      </c>
      <c r="R23" s="387"/>
    </row>
    <row r="24" spans="1:19" ht="14.25" customHeight="1" x14ac:dyDescent="0.45">
      <c r="A24" s="371" t="s">
        <v>39</v>
      </c>
      <c r="B24" s="366">
        <v>178306.69</v>
      </c>
      <c r="C24" s="404">
        <v>195472.36</v>
      </c>
      <c r="D24" s="366">
        <v>212329.45</v>
      </c>
      <c r="E24" s="366">
        <v>207440.83</v>
      </c>
      <c r="F24" s="366">
        <v>192598.72101499999</v>
      </c>
      <c r="G24" s="366">
        <v>222864.01</v>
      </c>
      <c r="H24" s="366">
        <v>243041.02000000002</v>
      </c>
      <c r="I24" s="366"/>
      <c r="J24" s="367"/>
      <c r="K24" s="368">
        <v>-0.97306557336442889</v>
      </c>
      <c r="L24" s="388">
        <v>9.6270476447069875</v>
      </c>
      <c r="M24" s="388">
        <v>8.6237716677693079</v>
      </c>
      <c r="N24" s="388">
        <v>-2.3023749178458397</v>
      </c>
      <c r="O24" s="388">
        <v>-7.154863864071503</v>
      </c>
      <c r="P24" s="388">
        <v>15.71416924551794</v>
      </c>
      <c r="Q24" s="388">
        <v>9.0535075627509407</v>
      </c>
      <c r="R24" s="388"/>
    </row>
    <row r="25" spans="1:19" ht="12" customHeight="1" x14ac:dyDescent="0.45">
      <c r="A25" s="361" t="s">
        <v>14</v>
      </c>
      <c r="B25" s="362">
        <v>18908.599999999999</v>
      </c>
      <c r="C25" s="403">
        <v>21440.86</v>
      </c>
      <c r="D25" s="362">
        <v>21225.31</v>
      </c>
      <c r="E25" s="362">
        <v>19648.97</v>
      </c>
      <c r="F25" s="362">
        <v>18959.814227999999</v>
      </c>
      <c r="G25" s="384">
        <v>23723.05</v>
      </c>
      <c r="H25" s="394">
        <v>22308.03</v>
      </c>
      <c r="I25" s="394"/>
      <c r="J25" s="355"/>
      <c r="K25" s="356">
        <v>10.172320869324537</v>
      </c>
      <c r="L25" s="387">
        <v>13.392107295093258</v>
      </c>
      <c r="M25" s="387">
        <v>-1.0053234804947131</v>
      </c>
      <c r="N25" s="387">
        <v>-7.4266995393706843</v>
      </c>
      <c r="O25" s="387">
        <v>-3.5073379011724359</v>
      </c>
      <c r="P25" s="387">
        <v>25.122797695800301</v>
      </c>
      <c r="Q25" s="387">
        <v>-5.9647473659584227</v>
      </c>
      <c r="R25" s="387"/>
    </row>
    <row r="26" spans="1:19" ht="14.25" hidden="1" customHeight="1" x14ac:dyDescent="0.45">
      <c r="A26" s="371" t="s">
        <v>43</v>
      </c>
      <c r="B26" s="366">
        <v>197215.29</v>
      </c>
      <c r="C26" s="404">
        <v>216913.21999999997</v>
      </c>
      <c r="D26" s="366">
        <v>233554.76</v>
      </c>
      <c r="E26" s="366">
        <v>227089.8</v>
      </c>
      <c r="F26" s="366">
        <v>211558.53524299999</v>
      </c>
      <c r="G26" s="385">
        <v>246587.06</v>
      </c>
      <c r="H26" s="385">
        <v>265349.05000000005</v>
      </c>
      <c r="I26" s="385"/>
      <c r="J26" s="367"/>
      <c r="K26" s="356">
        <v>-3.1639547670048174E-3</v>
      </c>
      <c r="L26" s="388">
        <v>9.988033889258773</v>
      </c>
      <c r="M26" s="388">
        <v>7.6719805275123676</v>
      </c>
      <c r="N26" s="388">
        <v>-2.7680703232081494</v>
      </c>
      <c r="O26" s="388">
        <v>-6.8392612776971955</v>
      </c>
      <c r="P26" s="388">
        <v>16.557367783231069</v>
      </c>
      <c r="Q26" s="388">
        <v>7.6086677054343577</v>
      </c>
      <c r="R26" s="388"/>
    </row>
    <row r="27" spans="1:19" ht="11.85" customHeight="1" x14ac:dyDescent="0.45">
      <c r="A27" s="361" t="s">
        <v>15</v>
      </c>
      <c r="B27" s="362">
        <v>18172.240000000002</v>
      </c>
      <c r="C27" s="403">
        <v>19721.439999999999</v>
      </c>
      <c r="D27" s="362">
        <v>19402.21</v>
      </c>
      <c r="E27" s="362">
        <v>19179</v>
      </c>
      <c r="F27" s="362">
        <v>20075.575528000001</v>
      </c>
      <c r="G27" s="362">
        <v>25419.02</v>
      </c>
      <c r="H27" s="394">
        <v>21718.81</v>
      </c>
      <c r="I27" s="394"/>
      <c r="J27" s="355"/>
      <c r="K27" s="356">
        <v>6.3446640519754682</v>
      </c>
      <c r="L27" s="387">
        <v>8.5250910179482275</v>
      </c>
      <c r="M27" s="387">
        <v>-1.6186951865583832</v>
      </c>
      <c r="N27" s="387">
        <v>-1.1504359554916688</v>
      </c>
      <c r="O27" s="387">
        <v>4.6747772459460935</v>
      </c>
      <c r="P27" s="387">
        <v>26.616644013753632</v>
      </c>
      <c r="Q27" s="387">
        <v>-14.556855457055384</v>
      </c>
      <c r="R27" s="387"/>
    </row>
    <row r="28" spans="1:19" ht="11.85" customHeight="1" x14ac:dyDescent="0.45">
      <c r="A28" s="369" t="s">
        <v>33</v>
      </c>
      <c r="B28" s="366">
        <v>54837.72</v>
      </c>
      <c r="C28" s="366">
        <v>61178.130000000005</v>
      </c>
      <c r="D28" s="366">
        <v>62371.659999999996</v>
      </c>
      <c r="E28" s="366">
        <v>59598.29</v>
      </c>
      <c r="F28" s="366">
        <v>58412.244005</v>
      </c>
      <c r="G28" s="366">
        <v>71918.100000000006</v>
      </c>
      <c r="H28" s="366">
        <v>65799.209999999992</v>
      </c>
      <c r="I28" s="366"/>
      <c r="J28" s="367"/>
      <c r="K28" s="368">
        <v>3.8257321305910974</v>
      </c>
      <c r="L28" s="388">
        <v>11.562132780137468</v>
      </c>
      <c r="M28" s="388">
        <v>1.9509095815775757</v>
      </c>
      <c r="N28" s="388">
        <v>-4.4465226675063585</v>
      </c>
      <c r="O28" s="388">
        <v>-1.9900671562892214</v>
      </c>
      <c r="P28" s="388">
        <v>23.121618121440292</v>
      </c>
      <c r="Q28" s="388">
        <v>-8.5081363384183035</v>
      </c>
      <c r="R28" s="388"/>
    </row>
    <row r="29" spans="1:19" ht="13.5" customHeight="1" x14ac:dyDescent="0.45">
      <c r="A29" s="369" t="s">
        <v>35</v>
      </c>
      <c r="B29" s="372">
        <v>110084.56</v>
      </c>
      <c r="C29" s="372">
        <v>123243.18000000001</v>
      </c>
      <c r="D29" s="372">
        <v>126302.12</v>
      </c>
      <c r="E29" s="372">
        <v>123195.3</v>
      </c>
      <c r="F29" s="372">
        <v>117092.146504</v>
      </c>
      <c r="G29" s="372">
        <v>139651.38</v>
      </c>
      <c r="H29" s="372">
        <v>137980.53</v>
      </c>
      <c r="I29" s="372"/>
      <c r="J29" s="367"/>
      <c r="K29" s="368">
        <v>2.3988313919785398</v>
      </c>
      <c r="L29" s="388">
        <v>11.953193072670686</v>
      </c>
      <c r="M29" s="388">
        <v>2.4820359227991196</v>
      </c>
      <c r="N29" s="388">
        <v>-2.4598320281559727</v>
      </c>
      <c r="O29" s="388">
        <v>-4.9540473508323801</v>
      </c>
      <c r="P29" s="388">
        <v>19.266222517519015</v>
      </c>
      <c r="Q29" s="388">
        <v>-1.196443601201802</v>
      </c>
      <c r="R29" s="388"/>
    </row>
    <row r="30" spans="1:19" ht="16.5" customHeight="1" x14ac:dyDescent="0.45">
      <c r="A30" s="373" t="s">
        <v>16</v>
      </c>
      <c r="B30" s="374">
        <v>215387.53</v>
      </c>
      <c r="C30" s="374">
        <v>236634.65999999997</v>
      </c>
      <c r="D30" s="374">
        <v>252956.97000000003</v>
      </c>
      <c r="E30" s="374">
        <v>246268.79999999999</v>
      </c>
      <c r="F30" s="374">
        <v>231634.11077099998</v>
      </c>
      <c r="G30" s="374">
        <v>272006.08</v>
      </c>
      <c r="H30" s="374">
        <v>287067.86</v>
      </c>
      <c r="I30" s="374"/>
      <c r="J30" s="367"/>
      <c r="K30" s="375">
        <v>0.50298262434265162</v>
      </c>
      <c r="L30" s="389">
        <v>9.8646054393213731</v>
      </c>
      <c r="M30" s="389">
        <v>6.8976835430617278</v>
      </c>
      <c r="N30" s="389">
        <v>-2.6439951427312036</v>
      </c>
      <c r="O30" s="389">
        <v>-5.9425673203426506</v>
      </c>
      <c r="P30" s="389">
        <v>17.429198616136855</v>
      </c>
      <c r="Q30" s="389">
        <v>5.537295342809978</v>
      </c>
      <c r="R30" s="389"/>
    </row>
    <row r="31" spans="1:19" ht="15" customHeight="1" x14ac:dyDescent="0.45">
      <c r="A31" s="407" t="s">
        <v>20</v>
      </c>
      <c r="B31" s="407"/>
      <c r="C31" s="407"/>
      <c r="D31" s="407"/>
      <c r="E31" s="407"/>
      <c r="F31" s="407"/>
      <c r="G31" s="407"/>
      <c r="H31" s="407"/>
      <c r="I31" s="407"/>
      <c r="J31" s="352"/>
      <c r="K31" s="409"/>
      <c r="L31" s="409"/>
      <c r="M31" s="409"/>
      <c r="N31" s="409"/>
      <c r="O31" s="409"/>
      <c r="P31" s="409"/>
      <c r="Q31" s="409"/>
      <c r="R31" s="409"/>
    </row>
    <row r="32" spans="1:19" ht="16.5" customHeight="1" x14ac:dyDescent="0.45">
      <c r="A32" s="407" t="s">
        <v>116</v>
      </c>
      <c r="B32" s="407"/>
      <c r="C32" s="407"/>
      <c r="D32" s="407"/>
      <c r="E32" s="407"/>
      <c r="F32" s="407"/>
      <c r="G32" s="407"/>
      <c r="H32" s="407"/>
      <c r="I32" s="407"/>
      <c r="J32" s="354"/>
      <c r="K32" s="377"/>
      <c r="L32" s="408" t="s">
        <v>3</v>
      </c>
      <c r="M32" s="408"/>
      <c r="N32" s="408"/>
      <c r="O32" s="408"/>
      <c r="P32" s="408"/>
      <c r="Q32" s="408"/>
      <c r="R32" s="408"/>
    </row>
    <row r="33" spans="1:18" ht="11.85" customHeight="1" x14ac:dyDescent="0.45">
      <c r="A33" s="357"/>
      <c r="B33" s="359">
        <v>2559</v>
      </c>
      <c r="C33" s="359">
        <v>2560</v>
      </c>
      <c r="D33" s="359">
        <v>2561</v>
      </c>
      <c r="E33" s="359">
        <v>2562</v>
      </c>
      <c r="F33" s="359">
        <v>2563</v>
      </c>
      <c r="G33" s="359">
        <v>2564</v>
      </c>
      <c r="H33" s="390">
        <v>2565</v>
      </c>
      <c r="I33" s="390">
        <v>2566</v>
      </c>
      <c r="J33" s="360"/>
      <c r="K33" s="359">
        <v>2559</v>
      </c>
      <c r="L33" s="359">
        <v>2560</v>
      </c>
      <c r="M33" s="358">
        <v>2561</v>
      </c>
      <c r="N33" s="358">
        <v>2562</v>
      </c>
      <c r="O33" s="358">
        <v>2563</v>
      </c>
      <c r="P33" s="358">
        <v>2564</v>
      </c>
      <c r="Q33" s="358">
        <v>2565</v>
      </c>
      <c r="R33" s="358">
        <v>2566</v>
      </c>
    </row>
    <row r="34" spans="1:18" ht="11.85" customHeight="1" x14ac:dyDescent="0.45">
      <c r="A34" s="361" t="s">
        <v>4</v>
      </c>
      <c r="B34" s="363">
        <v>15487.15</v>
      </c>
      <c r="C34" s="402">
        <v>16239.77</v>
      </c>
      <c r="D34" s="363">
        <v>20201.05</v>
      </c>
      <c r="E34" s="363">
        <v>22991.02</v>
      </c>
      <c r="F34" s="363">
        <v>21011.620502000002</v>
      </c>
      <c r="G34" s="363">
        <v>19736.71</v>
      </c>
      <c r="H34" s="391">
        <v>23595.55</v>
      </c>
      <c r="I34" s="391">
        <v>24899.14</v>
      </c>
      <c r="J34" s="355"/>
      <c r="K34" s="364">
        <v>-12.293066422620214</v>
      </c>
      <c r="L34" s="386">
        <v>4.8596417029602046</v>
      </c>
      <c r="M34" s="386">
        <v>24.392463686369936</v>
      </c>
      <c r="N34" s="386">
        <v>13.811014773984521</v>
      </c>
      <c r="O34" s="386">
        <v>-8.6094462011689679</v>
      </c>
      <c r="P34" s="386">
        <v>-6.0676448152994666</v>
      </c>
      <c r="Q34" s="386">
        <v>19.551586865288083</v>
      </c>
      <c r="R34" s="386">
        <v>5.5247281796779513</v>
      </c>
    </row>
    <row r="35" spans="1:18" ht="11.85" customHeight="1" x14ac:dyDescent="0.45">
      <c r="A35" s="361" t="s">
        <v>5</v>
      </c>
      <c r="B35" s="362">
        <v>14007.7</v>
      </c>
      <c r="C35" s="403">
        <v>16756.86</v>
      </c>
      <c r="D35" s="362">
        <v>19484.5</v>
      </c>
      <c r="E35" s="362">
        <v>17496.150000000001</v>
      </c>
      <c r="F35" s="362">
        <v>16575.878762</v>
      </c>
      <c r="G35" s="362">
        <v>19993.060000000001</v>
      </c>
      <c r="H35" s="391">
        <v>23234.78</v>
      </c>
      <c r="I35" s="391">
        <v>23489.66</v>
      </c>
      <c r="J35" s="355"/>
      <c r="K35" s="356">
        <v>-16.815475218402653</v>
      </c>
      <c r="L35" s="387">
        <v>19.626062808312561</v>
      </c>
      <c r="M35" s="387">
        <v>16.277751320951527</v>
      </c>
      <c r="N35" s="387">
        <v>-10.204778156996575</v>
      </c>
      <c r="O35" s="387">
        <v>-5.2598499555616574</v>
      </c>
      <c r="P35" s="387">
        <v>20.615385084945515</v>
      </c>
      <c r="Q35" s="387">
        <v>16.214226336538772</v>
      </c>
      <c r="R35" s="387">
        <v>1.0969761710676984</v>
      </c>
    </row>
    <row r="36" spans="1:18" ht="11.85" hidden="1" customHeight="1" x14ac:dyDescent="0.45">
      <c r="A36" s="365" t="s">
        <v>49</v>
      </c>
      <c r="B36" s="366">
        <v>29494.85</v>
      </c>
      <c r="C36" s="404">
        <v>32996.630000000005</v>
      </c>
      <c r="D36" s="366">
        <v>39685.550000000003</v>
      </c>
      <c r="E36" s="366">
        <v>40487.17</v>
      </c>
      <c r="F36" s="366">
        <v>37587.499263999998</v>
      </c>
      <c r="G36" s="366">
        <v>39729.770000000004</v>
      </c>
      <c r="H36" s="366">
        <v>46830.33</v>
      </c>
      <c r="I36" s="366">
        <v>48388.800000000003</v>
      </c>
      <c r="J36" s="367"/>
      <c r="K36" s="368">
        <v>-14.500618167008007</v>
      </c>
      <c r="L36" s="388">
        <v>11.872513337074132</v>
      </c>
      <c r="M36" s="388">
        <v>20.271524698128253</v>
      </c>
      <c r="N36" s="388">
        <v>2.0199291681732845</v>
      </c>
      <c r="O36" s="388">
        <v>-7.1619496645480503</v>
      </c>
      <c r="P36" s="388">
        <v>5.6994234198809668</v>
      </c>
      <c r="Q36" s="388">
        <v>17.87213970783117</v>
      </c>
      <c r="R36" s="388">
        <v>3.3279073626002686</v>
      </c>
    </row>
    <row r="37" spans="1:18" ht="11.85" customHeight="1" x14ac:dyDescent="0.45">
      <c r="A37" s="361" t="s">
        <v>6</v>
      </c>
      <c r="B37" s="362">
        <v>16160.27</v>
      </c>
      <c r="C37" s="403">
        <v>19091.53</v>
      </c>
      <c r="D37" s="362">
        <v>21042.3</v>
      </c>
      <c r="E37" s="362">
        <v>19411.560000000001</v>
      </c>
      <c r="F37" s="362">
        <v>20591.356414000002</v>
      </c>
      <c r="G37" s="362">
        <v>23225.99</v>
      </c>
      <c r="H37" s="391">
        <v>26850.93</v>
      </c>
      <c r="I37" s="391"/>
      <c r="J37" s="355"/>
      <c r="K37" s="356">
        <v>-6.929222468845408</v>
      </c>
      <c r="L37" s="387">
        <v>18.138682088851233</v>
      </c>
      <c r="M37" s="387">
        <v>10.217986719765261</v>
      </c>
      <c r="N37" s="387">
        <v>-7.7498182232930706</v>
      </c>
      <c r="O37" s="387">
        <v>6.0778031956215894</v>
      </c>
      <c r="P37" s="387">
        <v>12.794852039027017</v>
      </c>
      <c r="Q37" s="387">
        <v>15.607257214870064</v>
      </c>
      <c r="R37" s="395"/>
    </row>
    <row r="38" spans="1:18" ht="11.85" customHeight="1" x14ac:dyDescent="0.45">
      <c r="A38" s="369" t="s">
        <v>31</v>
      </c>
      <c r="B38" s="366">
        <v>45655.119999999995</v>
      </c>
      <c r="C38" s="404">
        <v>52088.160000000003</v>
      </c>
      <c r="D38" s="366">
        <v>60727.850000000006</v>
      </c>
      <c r="E38" s="366">
        <v>59898.729999999996</v>
      </c>
      <c r="F38" s="366">
        <v>58178.855678</v>
      </c>
      <c r="G38" s="366">
        <v>62955.760000000009</v>
      </c>
      <c r="H38" s="366">
        <v>73681.260000000009</v>
      </c>
      <c r="I38" s="366"/>
      <c r="J38" s="367"/>
      <c r="K38" s="368">
        <v>-11.965641719711151</v>
      </c>
      <c r="L38" s="388">
        <v>14.090511644696168</v>
      </c>
      <c r="M38" s="388">
        <v>16.586667680332724</v>
      </c>
      <c r="N38" s="388">
        <v>-1.3653043867023262</v>
      </c>
      <c r="O38" s="388">
        <v>-2.871303485065535</v>
      </c>
      <c r="P38" s="388">
        <v>8.2107223772817761</v>
      </c>
      <c r="Q38" s="388">
        <v>17.036566630281325</v>
      </c>
      <c r="R38" s="396"/>
    </row>
    <row r="39" spans="1:18" ht="11.85" customHeight="1" x14ac:dyDescent="0.45">
      <c r="A39" s="361" t="s">
        <v>7</v>
      </c>
      <c r="B39" s="362">
        <v>14828.49</v>
      </c>
      <c r="C39" s="403">
        <v>16679.54</v>
      </c>
      <c r="D39" s="362">
        <v>20160.330000000002</v>
      </c>
      <c r="E39" s="362">
        <v>19901.03</v>
      </c>
      <c r="F39" s="362">
        <v>16377.164663</v>
      </c>
      <c r="G39" s="362">
        <v>20934.439999999999</v>
      </c>
      <c r="H39" s="391">
        <v>25025.56</v>
      </c>
      <c r="I39" s="391"/>
      <c r="J39" s="355"/>
      <c r="K39" s="356">
        <v>-14.892953934205499</v>
      </c>
      <c r="L39" s="387">
        <v>12.483064695056623</v>
      </c>
      <c r="M39" s="387">
        <v>20.868621077080075</v>
      </c>
      <c r="N39" s="387">
        <v>-1.2861892637670236</v>
      </c>
      <c r="O39" s="387">
        <v>-17.706949524723093</v>
      </c>
      <c r="P39" s="387">
        <v>27.827010540450825</v>
      </c>
      <c r="Q39" s="387">
        <v>19.542533738662236</v>
      </c>
      <c r="R39" s="395"/>
    </row>
    <row r="40" spans="1:18" ht="12.75" hidden="1" customHeight="1" x14ac:dyDescent="0.45">
      <c r="A40" s="365" t="s">
        <v>50</v>
      </c>
      <c r="B40" s="366">
        <v>60483.609999999993</v>
      </c>
      <c r="C40" s="404">
        <v>68767.700000000012</v>
      </c>
      <c r="D40" s="366">
        <v>80888.180000000008</v>
      </c>
      <c r="E40" s="366">
        <v>79799.759999999995</v>
      </c>
      <c r="F40" s="366">
        <v>74556.020340999996</v>
      </c>
      <c r="G40" s="366">
        <v>83890.200000000012</v>
      </c>
      <c r="H40" s="366">
        <v>98706.82</v>
      </c>
      <c r="I40" s="366"/>
      <c r="J40" s="366"/>
      <c r="K40" s="368">
        <v>-12.701794687973022</v>
      </c>
      <c r="L40" s="388">
        <v>13.696421228825484</v>
      </c>
      <c r="M40" s="388">
        <v>17.625251389824005</v>
      </c>
      <c r="N40" s="388">
        <v>-1.3455859681847371</v>
      </c>
      <c r="O40" s="388">
        <v>-6.5711220923471476</v>
      </c>
      <c r="P40" s="388">
        <v>12.519686024425503</v>
      </c>
      <c r="Q40" s="388">
        <v>17.661919985886311</v>
      </c>
      <c r="R40" s="395"/>
    </row>
    <row r="41" spans="1:18" ht="11.85" customHeight="1" x14ac:dyDescent="0.45">
      <c r="A41" s="361" t="s">
        <v>8</v>
      </c>
      <c r="B41" s="362">
        <v>16054.84</v>
      </c>
      <c r="C41" s="403">
        <v>18843.990000000002</v>
      </c>
      <c r="D41" s="362">
        <v>20979.1</v>
      </c>
      <c r="E41" s="362">
        <v>20709.259999999998</v>
      </c>
      <c r="F41" s="362">
        <v>13612.213686999999</v>
      </c>
      <c r="G41" s="362">
        <v>22057.09</v>
      </c>
      <c r="H41" s="391">
        <v>27120.75</v>
      </c>
      <c r="I41" s="391"/>
      <c r="J41" s="367"/>
      <c r="K41" s="356">
        <v>0.34168386960888864</v>
      </c>
      <c r="L41" s="387">
        <v>17.372642766916414</v>
      </c>
      <c r="M41" s="387">
        <v>11.33045602337932</v>
      </c>
      <c r="N41" s="387">
        <v>-1.2862324885242971</v>
      </c>
      <c r="O41" s="387">
        <v>-34.269917481358583</v>
      </c>
      <c r="P41" s="387">
        <v>62.038963736405826</v>
      </c>
      <c r="Q41" s="387">
        <v>22.957062785707461</v>
      </c>
      <c r="R41" s="395"/>
    </row>
    <row r="42" spans="1:18" ht="11.85" hidden="1" customHeight="1" x14ac:dyDescent="0.45">
      <c r="A42" s="365" t="s">
        <v>51</v>
      </c>
      <c r="B42" s="366">
        <v>76538.45</v>
      </c>
      <c r="C42" s="404">
        <v>87611.690000000017</v>
      </c>
      <c r="D42" s="366">
        <v>101867.28</v>
      </c>
      <c r="E42" s="366">
        <v>100509.01999999999</v>
      </c>
      <c r="F42" s="366">
        <v>88168.234027999992</v>
      </c>
      <c r="G42" s="366">
        <v>105947.29000000001</v>
      </c>
      <c r="H42" s="366">
        <v>125827.57</v>
      </c>
      <c r="I42" s="366"/>
      <c r="J42" s="367"/>
      <c r="K42" s="368">
        <v>-10.254704043239959</v>
      </c>
      <c r="L42" s="388">
        <v>14.467551929781731</v>
      </c>
      <c r="M42" s="388">
        <v>16.271333197658876</v>
      </c>
      <c r="N42" s="388">
        <v>-1.3333623907500147</v>
      </c>
      <c r="O42" s="388">
        <v>-12.278287035332747</v>
      </c>
      <c r="P42" s="388">
        <v>20.164922398642847</v>
      </c>
      <c r="Q42" s="388">
        <v>18.764311951726185</v>
      </c>
      <c r="R42" s="395"/>
    </row>
    <row r="43" spans="1:18" ht="11.85" customHeight="1" x14ac:dyDescent="0.45">
      <c r="A43" s="361" t="s">
        <v>9</v>
      </c>
      <c r="B43" s="370">
        <v>16146.2</v>
      </c>
      <c r="C43" s="405">
        <v>18227.05</v>
      </c>
      <c r="D43" s="370">
        <v>20094.14</v>
      </c>
      <c r="E43" s="370">
        <v>18102.21</v>
      </c>
      <c r="F43" s="370">
        <v>14799.4557</v>
      </c>
      <c r="G43" s="370">
        <v>22560.32</v>
      </c>
      <c r="H43" s="393">
        <v>27680.959999999999</v>
      </c>
      <c r="I43" s="393"/>
      <c r="J43" s="355"/>
      <c r="K43" s="356">
        <v>-10.305466488013092</v>
      </c>
      <c r="L43" s="387">
        <v>12.88755248913056</v>
      </c>
      <c r="M43" s="387">
        <v>10.243511703758967</v>
      </c>
      <c r="N43" s="387">
        <v>-9.9129895581497873</v>
      </c>
      <c r="O43" s="387">
        <v>-18.245033617442285</v>
      </c>
      <c r="P43" s="387">
        <v>52.440200891982805</v>
      </c>
      <c r="Q43" s="387">
        <v>22.69755038935617</v>
      </c>
      <c r="R43" s="395"/>
    </row>
    <row r="44" spans="1:18" ht="11.85" customHeight="1" x14ac:dyDescent="0.45">
      <c r="A44" s="369" t="s">
        <v>32</v>
      </c>
      <c r="B44" s="366">
        <v>47029.53</v>
      </c>
      <c r="C44" s="404">
        <v>53750.58</v>
      </c>
      <c r="D44" s="366">
        <v>61233.57</v>
      </c>
      <c r="E44" s="366">
        <v>58712.499999999993</v>
      </c>
      <c r="F44" s="366">
        <v>44788.834049999998</v>
      </c>
      <c r="G44" s="366">
        <v>65551.850000000006</v>
      </c>
      <c r="H44" s="366">
        <v>79827.26999999999</v>
      </c>
      <c r="I44" s="366"/>
      <c r="J44" s="367"/>
      <c r="K44" s="368">
        <v>-8.5470384637149071</v>
      </c>
      <c r="L44" s="388">
        <v>14.291127298103978</v>
      </c>
      <c r="M44" s="388">
        <v>13.921691635699563</v>
      </c>
      <c r="N44" s="388">
        <v>-4.1171370540701862</v>
      </c>
      <c r="O44" s="388">
        <v>-23.714994166489245</v>
      </c>
      <c r="P44" s="388">
        <v>46.357571904687724</v>
      </c>
      <c r="Q44" s="388">
        <v>21.777295377628512</v>
      </c>
      <c r="R44" s="396"/>
    </row>
    <row r="45" spans="1:18" ht="11.85" customHeight="1" x14ac:dyDescent="0.45">
      <c r="A45" s="369" t="s">
        <v>34</v>
      </c>
      <c r="B45" s="366">
        <v>92684.65</v>
      </c>
      <c r="C45" s="404">
        <v>105838.74000000002</v>
      </c>
      <c r="D45" s="366">
        <v>121961.42</v>
      </c>
      <c r="E45" s="366">
        <v>118611.22999999998</v>
      </c>
      <c r="F45" s="366">
        <v>102967.689728</v>
      </c>
      <c r="G45" s="366">
        <v>128507.61000000002</v>
      </c>
      <c r="H45" s="366">
        <v>153508.53</v>
      </c>
      <c r="I45" s="366"/>
      <c r="J45" s="367"/>
      <c r="K45" s="368">
        <v>-10.263551286048179</v>
      </c>
      <c r="L45" s="388">
        <v>14.192306924609444</v>
      </c>
      <c r="M45" s="388">
        <v>15.233250131284603</v>
      </c>
      <c r="N45" s="388">
        <v>-2.7469260361186465</v>
      </c>
      <c r="O45" s="388">
        <v>-13.188920030590678</v>
      </c>
      <c r="P45" s="388">
        <v>24.803819857924768</v>
      </c>
      <c r="Q45" s="388">
        <v>19.454816722527156</v>
      </c>
      <c r="R45" s="396"/>
    </row>
    <row r="46" spans="1:18" ht="11.85" customHeight="1" x14ac:dyDescent="0.45">
      <c r="A46" s="361" t="s">
        <v>10</v>
      </c>
      <c r="B46" s="362">
        <v>16073.99</v>
      </c>
      <c r="C46" s="403">
        <v>18944.53</v>
      </c>
      <c r="D46" s="362">
        <v>20747.78</v>
      </c>
      <c r="E46" s="362">
        <v>21022.92</v>
      </c>
      <c r="F46" s="362">
        <v>15394.782561</v>
      </c>
      <c r="G46" s="362">
        <v>22032.18</v>
      </c>
      <c r="H46" s="391">
        <v>27289.77</v>
      </c>
      <c r="I46" s="391"/>
      <c r="J46" s="355"/>
      <c r="K46" s="356">
        <v>-7.896211560367739</v>
      </c>
      <c r="L46" s="387">
        <v>17.858291562953553</v>
      </c>
      <c r="M46" s="387">
        <v>9.518578713750081</v>
      </c>
      <c r="N46" s="387">
        <v>1.3261177822398329</v>
      </c>
      <c r="O46" s="387">
        <v>-26.771435361976348</v>
      </c>
      <c r="P46" s="387">
        <v>43.114590366574525</v>
      </c>
      <c r="Q46" s="387">
        <v>23.863230964888626</v>
      </c>
      <c r="R46" s="395"/>
    </row>
    <row r="47" spans="1:18" ht="11.85" hidden="1" customHeight="1" x14ac:dyDescent="0.45">
      <c r="A47" s="371" t="s">
        <v>52</v>
      </c>
      <c r="B47" s="366">
        <v>108758.64</v>
      </c>
      <c r="C47" s="404">
        <v>124783.27000000002</v>
      </c>
      <c r="D47" s="366">
        <v>142709.20000000001</v>
      </c>
      <c r="E47" s="366">
        <v>139634.14999999997</v>
      </c>
      <c r="F47" s="366">
        <v>118362.472289</v>
      </c>
      <c r="G47" s="366">
        <v>150539.79</v>
      </c>
      <c r="H47" s="366">
        <v>182730.44</v>
      </c>
      <c r="I47" s="366"/>
      <c r="J47" s="367"/>
      <c r="K47" s="368">
        <v>-9.9213632490468555</v>
      </c>
      <c r="L47" s="388">
        <v>14.734121353485129</v>
      </c>
      <c r="M47" s="388">
        <v>14.365651741615682</v>
      </c>
      <c r="N47" s="388">
        <v>-2.1547664761627505</v>
      </c>
      <c r="O47" s="388">
        <v>-15.23386486113889</v>
      </c>
      <c r="P47" s="388">
        <v>27.185405212248526</v>
      </c>
      <c r="Q47" s="388">
        <v>21.383482732372606</v>
      </c>
      <c r="R47" s="395"/>
    </row>
    <row r="48" spans="1:18" ht="11.85" customHeight="1" x14ac:dyDescent="0.45">
      <c r="A48" s="361" t="s">
        <v>11</v>
      </c>
      <c r="B48" s="362">
        <v>16647.72</v>
      </c>
      <c r="C48" s="403">
        <v>19041.11</v>
      </c>
      <c r="D48" s="362">
        <v>23264.66</v>
      </c>
      <c r="E48" s="362">
        <v>19750.5</v>
      </c>
      <c r="F48" s="362">
        <v>15678.172305</v>
      </c>
      <c r="G48" s="362">
        <v>22968.26</v>
      </c>
      <c r="H48" s="391">
        <v>27848.1</v>
      </c>
      <c r="I48" s="391"/>
      <c r="J48" s="355"/>
      <c r="K48" s="356">
        <v>-1.7713667686850232</v>
      </c>
      <c r="L48" s="387">
        <v>14.376683413704704</v>
      </c>
      <c r="M48" s="387">
        <v>22.181217376507977</v>
      </c>
      <c r="N48" s="387">
        <v>-15.105142305969654</v>
      </c>
      <c r="O48" s="387">
        <v>-20.618858737753477</v>
      </c>
      <c r="P48" s="387">
        <v>46.498326164428505</v>
      </c>
      <c r="Q48" s="387">
        <v>21.3</v>
      </c>
      <c r="R48" s="395"/>
    </row>
    <row r="49" spans="1:18" ht="11.85" hidden="1" customHeight="1" x14ac:dyDescent="0.45">
      <c r="A49" s="371" t="s">
        <v>53</v>
      </c>
      <c r="B49" s="366">
        <v>125406.36</v>
      </c>
      <c r="C49" s="404">
        <v>143824.38</v>
      </c>
      <c r="D49" s="366">
        <v>165973.86000000002</v>
      </c>
      <c r="E49" s="366">
        <v>159384.64999999997</v>
      </c>
      <c r="F49" s="366">
        <v>134040.64459400001</v>
      </c>
      <c r="G49" s="366">
        <v>173508.05000000002</v>
      </c>
      <c r="H49" s="366">
        <v>210578.54</v>
      </c>
      <c r="I49" s="366"/>
      <c r="J49" s="367"/>
      <c r="K49" s="368">
        <v>-8.9181661058106538</v>
      </c>
      <c r="L49" s="388">
        <v>14.686671393699658</v>
      </c>
      <c r="M49" s="388">
        <v>15.400365362256396</v>
      </c>
      <c r="N49" s="388">
        <v>-3.9700287744106499</v>
      </c>
      <c r="O49" s="388">
        <v>-15.901158239516766</v>
      </c>
      <c r="P49" s="388">
        <v>29.444356617012769</v>
      </c>
      <c r="Q49" s="388">
        <v>21.365285357077092</v>
      </c>
      <c r="R49" s="395"/>
    </row>
    <row r="50" spans="1:18" ht="11.85" customHeight="1" x14ac:dyDescent="0.45">
      <c r="A50" s="361" t="s">
        <v>12</v>
      </c>
      <c r="B50" s="362">
        <v>16817.96</v>
      </c>
      <c r="C50" s="403">
        <v>18392.349999999999</v>
      </c>
      <c r="D50" s="362">
        <v>20055.939999999999</v>
      </c>
      <c r="E50" s="362">
        <v>19128.150000000001</v>
      </c>
      <c r="F50" s="362">
        <v>17210.023437</v>
      </c>
      <c r="G50" s="362">
        <v>22291.51</v>
      </c>
      <c r="H50" s="391">
        <v>25772.48</v>
      </c>
      <c r="I50" s="391"/>
      <c r="J50" s="355"/>
      <c r="K50" s="356">
        <v>4.9692294249085611</v>
      </c>
      <c r="L50" s="387">
        <v>9.3613613066031665</v>
      </c>
      <c r="M50" s="387">
        <v>9.045010561456257</v>
      </c>
      <c r="N50" s="387">
        <v>-4.6260110471012421</v>
      </c>
      <c r="O50" s="387">
        <v>-10.027768304828232</v>
      </c>
      <c r="P50" s="387">
        <v>29.526319831007662</v>
      </c>
      <c r="Q50" s="387">
        <v>15.615676102695609</v>
      </c>
      <c r="R50" s="395"/>
    </row>
    <row r="51" spans="1:18" ht="11.85" customHeight="1" x14ac:dyDescent="0.45">
      <c r="A51" s="369" t="s">
        <v>26</v>
      </c>
      <c r="B51" s="366">
        <v>49539.67</v>
      </c>
      <c r="C51" s="404">
        <v>56377.99</v>
      </c>
      <c r="D51" s="366">
        <v>64068.380000000005</v>
      </c>
      <c r="E51" s="366">
        <v>59901.57</v>
      </c>
      <c r="F51" s="366">
        <v>48282.978302999996</v>
      </c>
      <c r="G51" s="366">
        <v>67291.95</v>
      </c>
      <c r="H51" s="366">
        <v>80910.349999999991</v>
      </c>
      <c r="I51" s="366"/>
      <c r="J51" s="367"/>
      <c r="K51" s="368">
        <v>-1.7494427506214216</v>
      </c>
      <c r="L51" s="388">
        <v>13.803725378065689</v>
      </c>
      <c r="M51" s="388">
        <v>13.64076654737072</v>
      </c>
      <c r="N51" s="388">
        <v>-6.5036918367531786</v>
      </c>
      <c r="O51" s="388">
        <v>-19.396138860801148</v>
      </c>
      <c r="P51" s="388">
        <v>39.369923656550633</v>
      </c>
      <c r="Q51" s="388">
        <v>20.237784757314948</v>
      </c>
      <c r="R51" s="396"/>
    </row>
    <row r="52" spans="1:18" ht="12" hidden="1" customHeight="1" x14ac:dyDescent="0.45">
      <c r="A52" s="371" t="s">
        <v>48</v>
      </c>
      <c r="B52" s="366">
        <v>142224.32000000001</v>
      </c>
      <c r="C52" s="404">
        <v>162216.73000000001</v>
      </c>
      <c r="D52" s="366">
        <v>186029.80000000002</v>
      </c>
      <c r="E52" s="366">
        <v>178512.79999999996</v>
      </c>
      <c r="F52" s="366">
        <v>151250.66803100001</v>
      </c>
      <c r="G52" s="366">
        <v>195799.56000000003</v>
      </c>
      <c r="H52" s="366">
        <v>236351</v>
      </c>
      <c r="I52" s="366"/>
      <c r="J52" s="367"/>
      <c r="K52" s="368">
        <v>-7.4706014039553121</v>
      </c>
      <c r="L52" s="388">
        <v>14.056955941149862</v>
      </c>
      <c r="M52" s="388">
        <v>14.679786727299948</v>
      </c>
      <c r="N52" s="388">
        <v>-4.0407504604101359</v>
      </c>
      <c r="O52" s="388">
        <v>-15.271807942623694</v>
      </c>
      <c r="P52" s="388">
        <v>29.453682782987368</v>
      </c>
      <c r="Q52" s="388">
        <v>20.710690054666081</v>
      </c>
      <c r="R52" s="396"/>
    </row>
    <row r="53" spans="1:18" ht="13.5" customHeight="1" x14ac:dyDescent="0.45">
      <c r="A53" s="361" t="s">
        <v>13</v>
      </c>
      <c r="B53" s="362">
        <v>17504.939999999999</v>
      </c>
      <c r="C53" s="403">
        <v>19811.84</v>
      </c>
      <c r="D53" s="362">
        <v>21909.52</v>
      </c>
      <c r="E53" s="362">
        <v>20226.77</v>
      </c>
      <c r="F53" s="362">
        <v>17163.874374999999</v>
      </c>
      <c r="G53" s="362">
        <v>22841.67</v>
      </c>
      <c r="H53" s="391">
        <v>22368.78</v>
      </c>
      <c r="I53" s="391"/>
      <c r="J53" s="355"/>
      <c r="K53" s="356">
        <v>6.3143209920031529</v>
      </c>
      <c r="L53" s="387">
        <v>13.178565593483915</v>
      </c>
      <c r="M53" s="387">
        <v>10.588012017056458</v>
      </c>
      <c r="N53" s="387">
        <v>-7.680451237635511</v>
      </c>
      <c r="O53" s="387">
        <v>-15.142781694754037</v>
      </c>
      <c r="P53" s="387">
        <v>33.079918327006517</v>
      </c>
      <c r="Q53" s="387">
        <v>-2.0702952104640349</v>
      </c>
      <c r="R53" s="387"/>
    </row>
    <row r="54" spans="1:18" ht="13.5" customHeight="1" x14ac:dyDescent="0.45">
      <c r="A54" s="371" t="s">
        <v>39</v>
      </c>
      <c r="B54" s="366">
        <v>159729.26</v>
      </c>
      <c r="C54" s="404">
        <v>182028.57</v>
      </c>
      <c r="D54" s="366">
        <v>207939.31999999998</v>
      </c>
      <c r="E54" s="366">
        <v>198739.56999999998</v>
      </c>
      <c r="F54" s="366">
        <v>168414.54240600002</v>
      </c>
      <c r="G54" s="366">
        <v>218641.22999999998</v>
      </c>
      <c r="H54" s="366">
        <v>256787.66</v>
      </c>
      <c r="I54" s="366"/>
      <c r="J54" s="367"/>
      <c r="K54" s="368">
        <v>-6.136822155220889</v>
      </c>
      <c r="L54" s="388">
        <v>13.960691985926687</v>
      </c>
      <c r="M54" s="388">
        <v>14.234441329731906</v>
      </c>
      <c r="N54" s="388">
        <v>-4.4242474198722963</v>
      </c>
      <c r="O54" s="388">
        <v>-15.258676263614724</v>
      </c>
      <c r="P54" s="388">
        <v>29.823248560636493</v>
      </c>
      <c r="Q54" s="388">
        <v>17.44704326809725</v>
      </c>
      <c r="R54" s="388"/>
    </row>
    <row r="55" spans="1:18" ht="13.5" customHeight="1" x14ac:dyDescent="0.45">
      <c r="A55" s="361" t="s">
        <v>14</v>
      </c>
      <c r="B55" s="362">
        <v>17299.96</v>
      </c>
      <c r="C55" s="403">
        <v>19548.830000000002</v>
      </c>
      <c r="D55" s="362">
        <v>22162.85</v>
      </c>
      <c r="E55" s="362">
        <v>19069.22</v>
      </c>
      <c r="F55" s="362">
        <v>18783.706298000001</v>
      </c>
      <c r="G55" s="384">
        <v>22401.42</v>
      </c>
      <c r="H55" s="394">
        <v>23650.3</v>
      </c>
      <c r="I55" s="394"/>
      <c r="J55" s="355"/>
      <c r="K55" s="356">
        <v>2.5631357595203186</v>
      </c>
      <c r="L55" s="387">
        <v>12.999278611048837</v>
      </c>
      <c r="M55" s="387">
        <v>13.371746544422326</v>
      </c>
      <c r="N55" s="387">
        <v>-13.95862896694242</v>
      </c>
      <c r="O55" s="387">
        <v>-1.4972489802938971</v>
      </c>
      <c r="P55" s="387">
        <v>19.259850237251609</v>
      </c>
      <c r="Q55" s="387">
        <v>5.5750037274422848</v>
      </c>
      <c r="R55" s="387"/>
    </row>
    <row r="56" spans="1:18" ht="11.85" hidden="1" customHeight="1" x14ac:dyDescent="0.45">
      <c r="A56" s="371" t="s">
        <v>43</v>
      </c>
      <c r="B56" s="366">
        <v>177029.22</v>
      </c>
      <c r="C56" s="404">
        <v>201577.40000000002</v>
      </c>
      <c r="D56" s="366">
        <v>230102.16999999998</v>
      </c>
      <c r="E56" s="366">
        <v>217808.78999999998</v>
      </c>
      <c r="F56" s="366">
        <v>187198.24870400003</v>
      </c>
      <c r="G56" s="385">
        <v>241042.64999999997</v>
      </c>
      <c r="H56" s="385">
        <v>280437.96000000002</v>
      </c>
      <c r="I56" s="385"/>
      <c r="J56" s="367"/>
      <c r="K56" s="356">
        <v>-5.3522437920518033</v>
      </c>
      <c r="L56" s="388">
        <v>13.866739061495048</v>
      </c>
      <c r="M56" s="388">
        <v>14.150777815370152</v>
      </c>
      <c r="N56" s="388">
        <v>-5.3425745615523823</v>
      </c>
      <c r="O56" s="388">
        <v>-14.05385948657074</v>
      </c>
      <c r="P56" s="388">
        <v>28.763303967196464</v>
      </c>
      <c r="Q56" s="388">
        <v>16.343709297918885</v>
      </c>
      <c r="R56" s="388"/>
    </row>
    <row r="57" spans="1:18" ht="11.85" customHeight="1" x14ac:dyDescent="0.45">
      <c r="A57" s="361" t="s">
        <v>15</v>
      </c>
      <c r="B57" s="362">
        <v>17168.810000000001</v>
      </c>
      <c r="C57" s="403">
        <v>19941.43</v>
      </c>
      <c r="D57" s="362">
        <v>18098.88</v>
      </c>
      <c r="E57" s="362">
        <v>18451.080000000002</v>
      </c>
      <c r="F57" s="362">
        <v>18958.130809999999</v>
      </c>
      <c r="G57" s="362">
        <v>25839.5</v>
      </c>
      <c r="H57" s="394">
        <v>22752.71</v>
      </c>
      <c r="I57" s="394"/>
      <c r="J57" s="355"/>
      <c r="K57" s="356">
        <v>9.9654004503962224</v>
      </c>
      <c r="L57" s="387">
        <v>16.149168171818552</v>
      </c>
      <c r="M57" s="387">
        <v>-9.2398087800122592</v>
      </c>
      <c r="N57" s="387">
        <v>1.9459767676232032</v>
      </c>
      <c r="O57" s="387">
        <v>2.7480820092915748</v>
      </c>
      <c r="P57" s="387">
        <v>36.297719743394907</v>
      </c>
      <c r="Q57" s="387">
        <v>-12</v>
      </c>
      <c r="R57" s="387"/>
    </row>
    <row r="58" spans="1:18" ht="11.85" customHeight="1" x14ac:dyDescent="0.45">
      <c r="A58" s="369" t="s">
        <v>33</v>
      </c>
      <c r="B58" s="366">
        <v>51973.709999999992</v>
      </c>
      <c r="C58" s="366">
        <v>59302.1</v>
      </c>
      <c r="D58" s="366">
        <v>62171.25</v>
      </c>
      <c r="E58" s="366">
        <v>57747.070000000007</v>
      </c>
      <c r="F58" s="366">
        <v>54905.711483000006</v>
      </c>
      <c r="G58" s="366">
        <v>71082.59</v>
      </c>
      <c r="H58" s="366">
        <v>68771.790000000008</v>
      </c>
      <c r="I58" s="366"/>
      <c r="J58" s="367"/>
      <c r="K58" s="368">
        <v>6.1862292196206203</v>
      </c>
      <c r="L58" s="388">
        <v>14.100186421173344</v>
      </c>
      <c r="M58" s="388">
        <v>4.8381929139102997</v>
      </c>
      <c r="N58" s="388">
        <v>-7.1161187848080782</v>
      </c>
      <c r="O58" s="388">
        <v>-4.9203509667243743</v>
      </c>
      <c r="P58" s="388">
        <v>29.463015923231772</v>
      </c>
      <c r="Q58" s="388">
        <v>-3.2508663513808211</v>
      </c>
      <c r="R58" s="388"/>
    </row>
    <row r="59" spans="1:18" ht="16.5" customHeight="1" x14ac:dyDescent="0.45">
      <c r="A59" s="369" t="s">
        <v>35</v>
      </c>
      <c r="B59" s="372">
        <v>101513.37999999999</v>
      </c>
      <c r="C59" s="372">
        <v>115680.09</v>
      </c>
      <c r="D59" s="372">
        <v>126239.63</v>
      </c>
      <c r="E59" s="372">
        <v>117648.64000000001</v>
      </c>
      <c r="F59" s="372">
        <v>103188.689786</v>
      </c>
      <c r="G59" s="372">
        <v>138374.53999999998</v>
      </c>
      <c r="H59" s="372">
        <v>149682.14000000001</v>
      </c>
      <c r="I59" s="372"/>
      <c r="J59" s="367"/>
      <c r="K59" s="368">
        <v>2.1594568369280864</v>
      </c>
      <c r="L59" s="388">
        <v>13.955510101230018</v>
      </c>
      <c r="M59" s="388">
        <v>9.1282259548726152</v>
      </c>
      <c r="N59" s="388">
        <v>-6.8053035326545164</v>
      </c>
      <c r="O59" s="388">
        <v>-12.290792493648894</v>
      </c>
      <c r="P59" s="388">
        <v>34.098553133071931</v>
      </c>
      <c r="Q59" s="388">
        <v>8.1717344823694091</v>
      </c>
      <c r="R59" s="388"/>
    </row>
    <row r="60" spans="1:18" ht="18" customHeight="1" x14ac:dyDescent="0.45">
      <c r="A60" s="373" t="s">
        <v>16</v>
      </c>
      <c r="B60" s="374">
        <v>194198.03</v>
      </c>
      <c r="C60" s="374">
        <v>221518.83000000002</v>
      </c>
      <c r="D60" s="374">
        <v>248201.05</v>
      </c>
      <c r="E60" s="374">
        <v>236259.87</v>
      </c>
      <c r="F60" s="374">
        <v>206156.37951400003</v>
      </c>
      <c r="G60" s="374">
        <v>266882.15000000002</v>
      </c>
      <c r="H60" s="374">
        <v>303190.67000000004</v>
      </c>
      <c r="I60" s="374"/>
      <c r="J60" s="367"/>
      <c r="K60" s="375">
        <v>-4.1721320851042965</v>
      </c>
      <c r="L60" s="389">
        <v>14.068525823871658</v>
      </c>
      <c r="M60" s="389">
        <v>12.045125012623071</v>
      </c>
      <c r="N60" s="389">
        <v>-4.8110916533189556</v>
      </c>
      <c r="O60" s="389">
        <v>-12.741685875811227</v>
      </c>
      <c r="P60" s="389">
        <v>29.456168481982935</v>
      </c>
      <c r="Q60" s="389">
        <v>13.604701550853072</v>
      </c>
      <c r="R60" s="389"/>
    </row>
    <row r="61" spans="1:18" ht="16.5" customHeight="1" x14ac:dyDescent="0.5">
      <c r="A61" s="407" t="s">
        <v>21</v>
      </c>
      <c r="B61" s="407"/>
      <c r="C61" s="407"/>
      <c r="D61" s="407"/>
      <c r="E61" s="407"/>
      <c r="F61" s="407"/>
      <c r="G61" s="407"/>
      <c r="H61" s="407"/>
      <c r="I61" s="407"/>
      <c r="J61" s="352"/>
      <c r="K61" s="353"/>
      <c r="L61" s="353"/>
      <c r="M61" s="353"/>
    </row>
    <row r="62" spans="1:18" ht="17.25" customHeight="1" x14ac:dyDescent="0.5">
      <c r="A62" s="407" t="s">
        <v>116</v>
      </c>
      <c r="B62" s="407"/>
      <c r="C62" s="407"/>
      <c r="D62" s="407"/>
      <c r="E62" s="407"/>
      <c r="F62" s="407"/>
      <c r="G62" s="407"/>
      <c r="H62" s="407"/>
      <c r="I62" s="407"/>
      <c r="J62" s="354"/>
      <c r="K62" s="353"/>
      <c r="L62" s="353"/>
      <c r="M62" s="353"/>
    </row>
    <row r="63" spans="1:18" ht="11.85" customHeight="1" x14ac:dyDescent="0.5">
      <c r="A63" s="357"/>
      <c r="B63" s="359">
        <v>2559</v>
      </c>
      <c r="C63" s="359">
        <v>2560</v>
      </c>
      <c r="D63" s="359">
        <v>2561</v>
      </c>
      <c r="E63" s="359">
        <v>2562</v>
      </c>
      <c r="F63" s="359">
        <v>2563</v>
      </c>
      <c r="G63" s="359">
        <v>2564</v>
      </c>
      <c r="H63" s="390">
        <v>2565</v>
      </c>
      <c r="I63" s="390">
        <v>2566</v>
      </c>
      <c r="J63" s="360"/>
      <c r="K63" s="376"/>
      <c r="L63" s="353"/>
      <c r="M63" s="353"/>
    </row>
    <row r="64" spans="1:18" ht="11.85" customHeight="1" x14ac:dyDescent="0.5">
      <c r="A64" s="361" t="s">
        <v>4</v>
      </c>
      <c r="B64" s="363">
        <v>205.30000000000109</v>
      </c>
      <c r="C64" s="363">
        <v>854.29000000000087</v>
      </c>
      <c r="D64" s="363">
        <v>-19.869999999998981</v>
      </c>
      <c r="E64" s="363">
        <v>-4000.4200000000019</v>
      </c>
      <c r="F64" s="363">
        <v>-1338.262920000001</v>
      </c>
      <c r="G64" s="363">
        <v>30.630000000001019</v>
      </c>
      <c r="H64" s="363">
        <v>-2384.8299999999981</v>
      </c>
      <c r="I64" s="363">
        <v>-4649.630000000001</v>
      </c>
      <c r="J64" s="355"/>
      <c r="K64" s="377"/>
      <c r="L64" s="353"/>
      <c r="M64" s="353"/>
    </row>
    <row r="65" spans="1:19" ht="11.85" customHeight="1" x14ac:dyDescent="0.5">
      <c r="A65" s="361" t="s">
        <v>5</v>
      </c>
      <c r="B65" s="362">
        <v>4974.1399999999994</v>
      </c>
      <c r="C65" s="362">
        <v>1680.0999999999985</v>
      </c>
      <c r="D65" s="362">
        <v>971.61000000000058</v>
      </c>
      <c r="E65" s="362">
        <v>4116.0599999999977</v>
      </c>
      <c r="F65" s="362">
        <v>4214.006100999999</v>
      </c>
      <c r="G65" s="362">
        <v>211.41999999999825</v>
      </c>
      <c r="H65" s="362">
        <v>254.84000000000015</v>
      </c>
      <c r="I65" s="362">
        <v>-1113.4099999999999</v>
      </c>
      <c r="J65" s="355"/>
      <c r="K65" s="378"/>
      <c r="L65" s="353"/>
      <c r="M65" s="353"/>
    </row>
    <row r="66" spans="1:19" ht="11.85" hidden="1" customHeight="1" x14ac:dyDescent="0.5">
      <c r="A66" s="365" t="s">
        <v>49</v>
      </c>
      <c r="B66" s="362">
        <v>5179.4400000000023</v>
      </c>
      <c r="C66" s="362">
        <v>2534.3899999999994</v>
      </c>
      <c r="D66" s="366">
        <v>951.73999999999796</v>
      </c>
      <c r="E66" s="366">
        <v>115.63999999999942</v>
      </c>
      <c r="F66" s="366">
        <v>2875.743180999998</v>
      </c>
      <c r="G66" s="366">
        <v>242.04999999999563</v>
      </c>
      <c r="H66" s="366">
        <v>-2129.9900000000052</v>
      </c>
      <c r="I66" s="366">
        <v>-5763.1</v>
      </c>
      <c r="J66" s="367"/>
      <c r="K66" s="380"/>
      <c r="L66" s="353"/>
      <c r="M66" s="353"/>
    </row>
    <row r="67" spans="1:19" ht="11.85" customHeight="1" x14ac:dyDescent="0.5">
      <c r="A67" s="361" t="s">
        <v>6</v>
      </c>
      <c r="B67" s="362">
        <v>3009.9199999999983</v>
      </c>
      <c r="C67" s="362">
        <v>1804.0400000000009</v>
      </c>
      <c r="D67" s="362">
        <v>1607.4599999999991</v>
      </c>
      <c r="E67" s="362">
        <v>2096.0599999999977</v>
      </c>
      <c r="F67" s="362">
        <v>1770.9348379999974</v>
      </c>
      <c r="G67" s="362">
        <v>920.2599999999984</v>
      </c>
      <c r="H67" s="362">
        <v>2007.5699999999997</v>
      </c>
      <c r="I67" s="391"/>
      <c r="J67" s="355"/>
      <c r="K67" s="380"/>
      <c r="L67" s="378"/>
      <c r="M67" s="353"/>
    </row>
    <row r="68" spans="1:19" ht="11.85" customHeight="1" x14ac:dyDescent="0.5">
      <c r="A68" s="369" t="s">
        <v>31</v>
      </c>
      <c r="B68" s="366">
        <v>8189.3599999999988</v>
      </c>
      <c r="C68" s="366">
        <v>4338.43</v>
      </c>
      <c r="D68" s="366">
        <v>2559.1999999999971</v>
      </c>
      <c r="E68" s="366">
        <v>2211.6999999999971</v>
      </c>
      <c r="F68" s="366">
        <v>4646.6780189999918</v>
      </c>
      <c r="G68" s="366">
        <v>1162.3099999999904</v>
      </c>
      <c r="H68" s="366">
        <v>-122.42000000001281</v>
      </c>
      <c r="I68" s="366"/>
      <c r="J68" s="367"/>
      <c r="K68" s="380"/>
      <c r="L68" s="378"/>
      <c r="M68" s="353"/>
      <c r="S68"/>
    </row>
    <row r="69" spans="1:19" ht="11.85" customHeight="1" x14ac:dyDescent="0.5">
      <c r="A69" s="361" t="s">
        <v>7</v>
      </c>
      <c r="B69" s="362">
        <v>780.78000000000065</v>
      </c>
      <c r="C69" s="362">
        <v>181.98999999999796</v>
      </c>
      <c r="D69" s="362">
        <v>-1077.8400000000001</v>
      </c>
      <c r="E69" s="362">
        <v>-1346.7700000000004</v>
      </c>
      <c r="F69" s="362">
        <v>2575.4829040000004</v>
      </c>
      <c r="G69" s="362">
        <v>469.65999999999985</v>
      </c>
      <c r="H69" s="362">
        <v>-1510.7900000000009</v>
      </c>
      <c r="I69" s="391"/>
      <c r="J69" s="355"/>
      <c r="K69" s="380"/>
      <c r="L69" s="378"/>
      <c r="M69" s="353"/>
    </row>
    <row r="70" spans="1:19" ht="11.85" hidden="1" customHeight="1" x14ac:dyDescent="0.5">
      <c r="A70" s="365" t="s">
        <v>50</v>
      </c>
      <c r="B70" s="366">
        <v>8970.14</v>
      </c>
      <c r="C70" s="366">
        <v>4520.4199999999983</v>
      </c>
      <c r="D70" s="366">
        <v>1481.3600000000006</v>
      </c>
      <c r="E70" s="366">
        <v>864.92999999999302</v>
      </c>
      <c r="F70" s="366">
        <v>7222.1609229999885</v>
      </c>
      <c r="G70" s="366">
        <v>1631.9699999999866</v>
      </c>
      <c r="H70" s="366">
        <v>-1633.2100000000064</v>
      </c>
      <c r="I70" s="391"/>
      <c r="J70" s="367"/>
      <c r="K70" s="380"/>
      <c r="L70" s="353"/>
      <c r="M70" s="353"/>
    </row>
    <row r="71" spans="1:19" ht="11.85" customHeight="1" x14ac:dyDescent="0.5">
      <c r="A71" s="361" t="s">
        <v>8</v>
      </c>
      <c r="B71" s="362">
        <v>1642.3400000000001</v>
      </c>
      <c r="C71" s="362">
        <v>1127.4099999999999</v>
      </c>
      <c r="D71" s="362">
        <v>1427.2200000000012</v>
      </c>
      <c r="E71" s="362">
        <v>296.18000000000029</v>
      </c>
      <c r="F71" s="362">
        <v>2672.5487830000002</v>
      </c>
      <c r="G71" s="362">
        <v>1034.5499999999993</v>
      </c>
      <c r="H71" s="362">
        <v>-1614.9799999999996</v>
      </c>
      <c r="I71" s="391"/>
      <c r="J71" s="367"/>
      <c r="K71" s="380"/>
      <c r="L71" s="353"/>
      <c r="M71" s="353"/>
    </row>
    <row r="72" spans="1:19" ht="11.85" hidden="1" customHeight="1" x14ac:dyDescent="0.5">
      <c r="A72" s="365" t="s">
        <v>51</v>
      </c>
      <c r="B72" s="366">
        <v>10612.479999999996</v>
      </c>
      <c r="C72" s="366">
        <v>5647.8299999999726</v>
      </c>
      <c r="D72" s="366">
        <v>2908.5800000000163</v>
      </c>
      <c r="E72" s="366">
        <v>1161.1100000000006</v>
      </c>
      <c r="F72" s="366">
        <v>9894.7097059999942</v>
      </c>
      <c r="G72" s="366">
        <v>2666.5199999999895</v>
      </c>
      <c r="H72" s="366">
        <v>-3248.1900000000023</v>
      </c>
      <c r="I72" s="391"/>
      <c r="J72" s="367"/>
      <c r="K72" s="377"/>
      <c r="L72" s="353"/>
      <c r="M72" s="353"/>
    </row>
    <row r="73" spans="1:19" ht="11.85" customHeight="1" x14ac:dyDescent="0.5">
      <c r="A73" s="361" t="s">
        <v>9</v>
      </c>
      <c r="B73" s="362">
        <v>2005.8400000000001</v>
      </c>
      <c r="C73" s="362">
        <v>1904.9099999999999</v>
      </c>
      <c r="D73" s="362">
        <v>1784.8500000000022</v>
      </c>
      <c r="E73" s="362">
        <v>3301.16</v>
      </c>
      <c r="F73" s="362">
        <v>1679.5648329999985</v>
      </c>
      <c r="G73" s="362">
        <v>1180.5699999999997</v>
      </c>
      <c r="H73" s="362">
        <v>-1173.0099999999984</v>
      </c>
      <c r="I73" s="362"/>
      <c r="J73" s="355"/>
      <c r="K73" s="380"/>
      <c r="L73" s="353"/>
      <c r="M73" s="353"/>
    </row>
    <row r="74" spans="1:19" ht="11.85" customHeight="1" x14ac:dyDescent="0.5">
      <c r="A74" s="369" t="s">
        <v>32</v>
      </c>
      <c r="B74" s="366">
        <v>4428.9599999999991</v>
      </c>
      <c r="C74" s="366">
        <v>3214.3099999999977</v>
      </c>
      <c r="D74" s="366">
        <v>2134.2300000000032</v>
      </c>
      <c r="E74" s="366">
        <v>2250.5699999999997</v>
      </c>
      <c r="F74" s="366">
        <v>6927.5965199999991</v>
      </c>
      <c r="G74" s="366">
        <v>2684.7799999999988</v>
      </c>
      <c r="H74" s="366">
        <v>-4298.7799999999843</v>
      </c>
      <c r="I74" s="392"/>
      <c r="J74" s="367"/>
      <c r="K74" s="380"/>
      <c r="L74" s="353"/>
      <c r="M74" s="353"/>
    </row>
    <row r="75" spans="1:19" ht="12" customHeight="1" x14ac:dyDescent="0.5">
      <c r="A75" s="369" t="s">
        <v>34</v>
      </c>
      <c r="B75" s="366">
        <v>12618.320000000007</v>
      </c>
      <c r="C75" s="366">
        <v>7552.7399999999616</v>
      </c>
      <c r="D75" s="366">
        <v>4693.4300000000221</v>
      </c>
      <c r="E75" s="366">
        <v>4462.2700000000041</v>
      </c>
      <c r="F75" s="366">
        <v>11574.274538999991</v>
      </c>
      <c r="G75" s="366">
        <v>3847.0899999999965</v>
      </c>
      <c r="H75" s="366">
        <v>-4421.1999999999825</v>
      </c>
      <c r="I75" s="392"/>
      <c r="J75" s="367"/>
      <c r="K75" s="380"/>
      <c r="L75" s="353"/>
      <c r="M75" s="353"/>
    </row>
    <row r="76" spans="1:19" ht="11.85" customHeight="1" x14ac:dyDescent="0.5">
      <c r="A76" s="361" t="s">
        <v>10</v>
      </c>
      <c r="B76" s="362">
        <v>990.09000000000196</v>
      </c>
      <c r="C76" s="362">
        <v>-81.469999999997526</v>
      </c>
      <c r="D76" s="362">
        <v>-413.98999999999796</v>
      </c>
      <c r="E76" s="362">
        <v>210.80000000000291</v>
      </c>
      <c r="F76" s="362">
        <v>3439.3156899999994</v>
      </c>
      <c r="G76" s="362">
        <v>616.45999999999913</v>
      </c>
      <c r="H76" s="362">
        <v>-3660.4799999999996</v>
      </c>
      <c r="I76" s="362"/>
      <c r="J76" s="355"/>
      <c r="K76" s="377"/>
      <c r="L76" s="353"/>
      <c r="M76" s="353"/>
    </row>
    <row r="77" spans="1:19" ht="12.75" hidden="1" customHeight="1" x14ac:dyDescent="0.5">
      <c r="A77" s="371" t="s">
        <v>52</v>
      </c>
      <c r="B77" s="362">
        <v>13608.410000000003</v>
      </c>
      <c r="C77" s="362">
        <v>7471.2699999999604</v>
      </c>
      <c r="D77" s="366">
        <v>4279.4400000000023</v>
      </c>
      <c r="E77" s="366">
        <v>4673.070000000007</v>
      </c>
      <c r="F77" s="366">
        <v>15013.590228999994</v>
      </c>
      <c r="G77" s="366">
        <v>4463.5500000000175</v>
      </c>
      <c r="H77" s="366">
        <v>-10013.819999999978</v>
      </c>
      <c r="I77" s="366"/>
      <c r="J77" s="367"/>
      <c r="K77" s="377"/>
      <c r="L77" s="353"/>
      <c r="M77" s="353"/>
    </row>
    <row r="78" spans="1:19" ht="11.25" customHeight="1" x14ac:dyDescent="0.5">
      <c r="A78" s="361" t="s">
        <v>11</v>
      </c>
      <c r="B78" s="362">
        <v>2097.0599999999977</v>
      </c>
      <c r="C78" s="362">
        <v>2326.1899999999987</v>
      </c>
      <c r="D78" s="362">
        <v>-437.40999999999985</v>
      </c>
      <c r="E78" s="362">
        <v>2204.25</v>
      </c>
      <c r="F78" s="362">
        <v>4496.756179</v>
      </c>
      <c r="G78" s="362">
        <v>-992.79999999999927</v>
      </c>
      <c r="H78" s="362">
        <v>-4215.3799999999974</v>
      </c>
      <c r="I78" s="362"/>
      <c r="J78" s="355"/>
      <c r="K78" s="377"/>
      <c r="L78" s="353"/>
      <c r="M78" s="353"/>
    </row>
    <row r="79" spans="1:19" ht="11.85" hidden="1" customHeight="1" x14ac:dyDescent="0.5">
      <c r="A79" s="371" t="s">
        <v>53</v>
      </c>
      <c r="B79" s="362">
        <v>15705.470000000016</v>
      </c>
      <c r="C79" s="362">
        <v>9797.4599999999627</v>
      </c>
      <c r="D79" s="366">
        <v>3842.0299999999988</v>
      </c>
      <c r="E79" s="366">
        <v>6877.320000000007</v>
      </c>
      <c r="F79" s="366">
        <v>19510.346407999983</v>
      </c>
      <c r="G79" s="366">
        <v>3470.75</v>
      </c>
      <c r="H79" s="366">
        <v>-14229.199999999983</v>
      </c>
      <c r="I79" s="362"/>
      <c r="J79" s="367"/>
      <c r="K79" s="377"/>
      <c r="L79" s="353"/>
      <c r="M79" s="353"/>
    </row>
    <row r="80" spans="1:19" ht="11.85" customHeight="1" x14ac:dyDescent="0.5">
      <c r="A80" s="361" t="s">
        <v>12</v>
      </c>
      <c r="B80" s="362">
        <v>2620.0200000000004</v>
      </c>
      <c r="C80" s="362">
        <v>3442.34</v>
      </c>
      <c r="D80" s="362">
        <v>713.47999999999956</v>
      </c>
      <c r="E80" s="362">
        <v>1280.3899999999994</v>
      </c>
      <c r="F80" s="362">
        <v>2460.8523270000005</v>
      </c>
      <c r="G80" s="362">
        <v>817.67000000000189</v>
      </c>
      <c r="H80" s="362">
        <v>-853.16999999999825</v>
      </c>
      <c r="I80" s="362"/>
      <c r="J80" s="355"/>
      <c r="K80" s="377"/>
      <c r="L80" s="353"/>
      <c r="M80" s="353"/>
    </row>
    <row r="81" spans="1:33" ht="11.85" customHeight="1" x14ac:dyDescent="0.5">
      <c r="A81" s="369" t="s">
        <v>26</v>
      </c>
      <c r="B81" s="366">
        <v>5707.17</v>
      </c>
      <c r="C81" s="366">
        <v>5687.0600000000013</v>
      </c>
      <c r="D81" s="366">
        <v>-137.92000000000553</v>
      </c>
      <c r="E81" s="366">
        <v>3695.4400000000023</v>
      </c>
      <c r="F81" s="366">
        <v>10396.924196000007</v>
      </c>
      <c r="G81" s="366">
        <v>441.33000000000175</v>
      </c>
      <c r="H81" s="366">
        <v>-8729.0299999999843</v>
      </c>
      <c r="I81" s="366"/>
      <c r="J81" s="367"/>
      <c r="K81" s="379"/>
      <c r="L81" s="353"/>
      <c r="M81" s="353"/>
    </row>
    <row r="82" spans="1:33" ht="10.5" hidden="1" customHeight="1" x14ac:dyDescent="0.5">
      <c r="A82" s="371" t="s">
        <v>48</v>
      </c>
      <c r="B82" s="366">
        <v>18325.490000000005</v>
      </c>
      <c r="C82" s="366">
        <v>13239.799999999963</v>
      </c>
      <c r="D82" s="366">
        <v>4555.5099999999802</v>
      </c>
      <c r="E82" s="366">
        <v>8157.710000000021</v>
      </c>
      <c r="F82" s="366">
        <v>21971.198734999984</v>
      </c>
      <c r="G82" s="366">
        <v>4288.4199999999837</v>
      </c>
      <c r="H82" s="366">
        <v>-15082.349999999977</v>
      </c>
      <c r="I82" s="366"/>
      <c r="J82" s="367"/>
      <c r="K82" s="379"/>
      <c r="L82" s="353"/>
      <c r="M82" s="353"/>
    </row>
    <row r="83" spans="1:33" ht="11.25" customHeight="1" x14ac:dyDescent="0.5">
      <c r="A83" s="361" t="s">
        <v>13</v>
      </c>
      <c r="B83" s="362">
        <v>251.94000000000233</v>
      </c>
      <c r="C83" s="362">
        <v>203.9900000000016</v>
      </c>
      <c r="D83" s="362">
        <v>-165.38000000000102</v>
      </c>
      <c r="E83" s="362">
        <v>543.54999999999927</v>
      </c>
      <c r="F83" s="362">
        <v>2212.9798740000006</v>
      </c>
      <c r="G83" s="362">
        <v>-65.639999999999418</v>
      </c>
      <c r="H83" s="362">
        <v>-596.40999999999985</v>
      </c>
      <c r="I83" s="362"/>
      <c r="J83" s="355"/>
      <c r="K83" s="377"/>
      <c r="L83" s="353"/>
      <c r="M83" s="353"/>
    </row>
    <row r="84" spans="1:33" ht="11.25" customHeight="1" x14ac:dyDescent="0.5">
      <c r="A84" s="371" t="s">
        <v>39</v>
      </c>
      <c r="B84" s="366">
        <v>18577.430000000008</v>
      </c>
      <c r="C84" s="366">
        <v>13443.789999999964</v>
      </c>
      <c r="D84" s="366">
        <v>4390.1300000000338</v>
      </c>
      <c r="E84" s="366">
        <v>8701.2600000000093</v>
      </c>
      <c r="F84" s="366">
        <v>24184.178608999966</v>
      </c>
      <c r="G84" s="366">
        <v>4222.7800000000279</v>
      </c>
      <c r="H84" s="366">
        <v>-13746.639999999985</v>
      </c>
      <c r="I84" s="366"/>
      <c r="J84" s="367"/>
      <c r="K84" s="377"/>
      <c r="L84" s="353"/>
      <c r="M84" s="353"/>
    </row>
    <row r="85" spans="1:33" ht="11.85" customHeight="1" x14ac:dyDescent="0.5">
      <c r="A85" s="361" t="s">
        <v>14</v>
      </c>
      <c r="B85" s="362">
        <v>1608.6399999999994</v>
      </c>
      <c r="C85" s="362">
        <v>1892.0299999999988</v>
      </c>
      <c r="D85" s="362">
        <v>-937.53999999999724</v>
      </c>
      <c r="E85" s="362">
        <v>579.75</v>
      </c>
      <c r="F85" s="362">
        <v>176.1079299999983</v>
      </c>
      <c r="G85" s="362">
        <v>1321.630000000001</v>
      </c>
      <c r="H85" s="384">
        <v>-1342.2700000000004</v>
      </c>
      <c r="I85" s="384"/>
      <c r="J85" s="355"/>
      <c r="K85" s="377"/>
      <c r="L85" s="353"/>
      <c r="M85" s="353"/>
    </row>
    <row r="86" spans="1:33" ht="11.85" hidden="1" customHeight="1" x14ac:dyDescent="0.5">
      <c r="A86" s="371" t="s">
        <v>43</v>
      </c>
      <c r="B86" s="366">
        <v>20186.070000000007</v>
      </c>
      <c r="C86" s="366">
        <v>15335.819999999963</v>
      </c>
      <c r="D86" s="366">
        <v>3452.5900000000256</v>
      </c>
      <c r="E86" s="366">
        <v>9281.0100000000093</v>
      </c>
      <c r="F86" s="366">
        <v>24360.286538999964</v>
      </c>
      <c r="G86" s="366">
        <v>5544.4100000000326</v>
      </c>
      <c r="H86" s="385">
        <v>-15088.909999999974</v>
      </c>
      <c r="I86" s="385"/>
      <c r="J86" s="367"/>
      <c r="K86" s="379"/>
      <c r="L86" s="353"/>
      <c r="M86" s="353"/>
    </row>
    <row r="87" spans="1:33" ht="11.85" customHeight="1" x14ac:dyDescent="0.5">
      <c r="A87" s="361" t="s">
        <v>15</v>
      </c>
      <c r="B87" s="362">
        <v>1003.4300000000003</v>
      </c>
      <c r="C87" s="362">
        <v>-219.9900000000016</v>
      </c>
      <c r="D87" s="362">
        <v>1303.3299999999981</v>
      </c>
      <c r="E87" s="362">
        <v>727.91999999999825</v>
      </c>
      <c r="F87" s="362">
        <v>1117.4447180000025</v>
      </c>
      <c r="G87" s="362">
        <v>-420.47999999999956</v>
      </c>
      <c r="H87" s="362">
        <v>-1033.8999999999978</v>
      </c>
      <c r="I87" s="362"/>
      <c r="J87" s="355"/>
      <c r="K87" s="377"/>
      <c r="L87" s="353"/>
      <c r="M87" s="353"/>
    </row>
    <row r="88" spans="1:33" ht="11.85" customHeight="1" x14ac:dyDescent="0.5">
      <c r="A88" s="369" t="s">
        <v>33</v>
      </c>
      <c r="B88" s="366">
        <v>2864.010000000002</v>
      </c>
      <c r="C88" s="366">
        <v>1876.0300000000061</v>
      </c>
      <c r="D88" s="366">
        <v>200.40999999999622</v>
      </c>
      <c r="E88" s="366">
        <v>1851.2199999999939</v>
      </c>
      <c r="F88" s="366">
        <v>3506.5325219999941</v>
      </c>
      <c r="G88" s="366">
        <v>835.51000000000931</v>
      </c>
      <c r="H88" s="366">
        <v>-2972.5800000000163</v>
      </c>
      <c r="I88" s="366"/>
      <c r="J88" s="367"/>
      <c r="K88" s="379"/>
      <c r="L88" s="353"/>
      <c r="M88" s="353"/>
    </row>
    <row r="89" spans="1:33" ht="14.25" customHeight="1" x14ac:dyDescent="0.5">
      <c r="A89" s="369" t="s">
        <v>35</v>
      </c>
      <c r="B89" s="372">
        <v>8571.1800000000021</v>
      </c>
      <c r="C89" s="372">
        <v>7563.0900000000111</v>
      </c>
      <c r="D89" s="372">
        <v>62.489999999990687</v>
      </c>
      <c r="E89" s="372">
        <v>5546.6599999999889</v>
      </c>
      <c r="F89" s="372">
        <v>13903.456718000001</v>
      </c>
      <c r="G89" s="372">
        <v>1276.8400000000256</v>
      </c>
      <c r="H89" s="372">
        <v>-11701.610000000015</v>
      </c>
      <c r="I89" s="372"/>
      <c r="J89" s="367"/>
      <c r="K89" s="379"/>
      <c r="L89" s="353"/>
      <c r="M89" s="353"/>
    </row>
    <row r="90" spans="1:33" ht="18" customHeight="1" x14ac:dyDescent="0.5">
      <c r="A90" s="373" t="s">
        <v>16</v>
      </c>
      <c r="B90" s="374">
        <v>21189.500000000007</v>
      </c>
      <c r="C90" s="374">
        <v>15115.829999999958</v>
      </c>
      <c r="D90" s="374">
        <v>4755.9200000000419</v>
      </c>
      <c r="E90" s="374">
        <v>10008.929999999993</v>
      </c>
      <c r="F90" s="374">
        <v>25477.731256999949</v>
      </c>
      <c r="G90" s="374">
        <v>5123.929999999993</v>
      </c>
      <c r="H90" s="374">
        <v>-16122.810000000056</v>
      </c>
      <c r="I90" s="374"/>
      <c r="J90" s="367"/>
      <c r="K90" s="379"/>
      <c r="L90" s="353"/>
      <c r="M90" s="353"/>
    </row>
    <row r="91" spans="1:33" ht="18.600000000000001" customHeight="1" x14ac:dyDescent="0.45">
      <c r="A91" s="381" t="s">
        <v>118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98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</row>
    <row r="92" spans="1:33" ht="18.600000000000001" customHeight="1" x14ac:dyDescent="0.45">
      <c r="A92" s="381" t="s">
        <v>117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99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</row>
    <row r="93" spans="1:33" x14ac:dyDescent="0.45">
      <c r="B93" s="33"/>
      <c r="C93" s="33"/>
      <c r="D93" s="33"/>
      <c r="E93" s="33"/>
      <c r="F93" s="33"/>
      <c r="G93" s="33"/>
      <c r="H93" s="33"/>
      <c r="I93" s="33"/>
    </row>
    <row r="94" spans="1:3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3" orientation="portrait" r:id="rId1"/>
  <headerFooter alignWithMargins="0">
    <oddHeader>&amp;R&amp;"TH SarabunPSK,Regular"ตาราง 1 ล้านเหรียญ</oddHeader>
    <oddFooter xml:space="preserve">&amp;R
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10" t="s">
        <v>111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13" t="s">
        <v>1</v>
      </c>
      <c r="BH2" s="413"/>
      <c r="BI2" s="413"/>
      <c r="BJ2" s="413"/>
      <c r="BK2" s="413"/>
      <c r="BL2" s="413"/>
      <c r="BM2" s="413"/>
      <c r="BN2" s="413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11" t="s">
        <v>81</v>
      </c>
      <c r="AM29" s="412"/>
      <c r="AN29" s="411" t="s">
        <v>107</v>
      </c>
      <c r="AO29" s="412"/>
      <c r="AP29" s="137"/>
      <c r="AQ29" s="411" t="s">
        <v>108</v>
      </c>
      <c r="AR29" s="414"/>
      <c r="AS29" s="412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6" t="s">
        <v>0</v>
      </c>
      <c r="G1" s="406"/>
      <c r="H1" s="406"/>
    </row>
    <row r="2" spans="1:20" ht="12.6" customHeight="1" x14ac:dyDescent="0.45">
      <c r="A2" s="66"/>
      <c r="B2" s="13"/>
      <c r="C2" s="13"/>
      <c r="D2" s="13"/>
      <c r="F2" s="406" t="s">
        <v>58</v>
      </c>
      <c r="G2" s="406"/>
      <c r="H2" s="406"/>
      <c r="J2" s="406" t="s">
        <v>59</v>
      </c>
      <c r="K2" s="406"/>
      <c r="L2" s="112"/>
      <c r="M2" s="406" t="s">
        <v>67</v>
      </c>
      <c r="N2" s="406"/>
      <c r="P2" s="406" t="s">
        <v>68</v>
      </c>
      <c r="Q2" s="406"/>
      <c r="R2" s="112"/>
      <c r="S2" s="406" t="s">
        <v>67</v>
      </c>
      <c r="T2" s="406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5" t="s">
        <v>89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176"/>
    </row>
    <row r="2" spans="1:71" ht="16.5" customHeight="1" x14ac:dyDescent="0.45">
      <c r="A2" s="418" t="s">
        <v>38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8" t="s">
        <v>90</v>
      </c>
      <c r="AN2" s="418"/>
      <c r="AO2" s="418"/>
      <c r="AP2" s="418"/>
      <c r="AQ2" s="418"/>
      <c r="AR2" s="418"/>
      <c r="AS2" s="418"/>
      <c r="AT2" s="418"/>
      <c r="AU2" s="418"/>
      <c r="AV2" s="418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8" t="s">
        <v>1</v>
      </c>
      <c r="BJ2" s="418"/>
      <c r="BK2" s="418"/>
      <c r="BL2" s="418"/>
      <c r="BM2" s="418"/>
      <c r="BN2" s="418"/>
      <c r="BO2" s="418"/>
      <c r="BP2" s="418"/>
      <c r="BQ2" s="418"/>
      <c r="BR2" s="418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7" t="s">
        <v>40</v>
      </c>
      <c r="T3" s="417"/>
      <c r="U3" s="420" t="s">
        <v>40</v>
      </c>
      <c r="V3" s="420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6" t="s">
        <v>3</v>
      </c>
      <c r="AV3" s="416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21" t="s">
        <v>3</v>
      </c>
      <c r="BP3" s="421"/>
      <c r="BQ3" s="421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9" t="s">
        <v>81</v>
      </c>
      <c r="AI31" s="419"/>
      <c r="AJ31" s="419"/>
      <c r="AK31" s="419"/>
      <c r="AL31" s="419"/>
      <c r="AM31" s="419"/>
      <c r="AN31" s="245" t="s">
        <v>97</v>
      </c>
      <c r="AO31" s="245"/>
      <c r="AP31" s="244"/>
      <c r="AQ31" s="419" t="s">
        <v>98</v>
      </c>
      <c r="AR31" s="419"/>
      <c r="AS31" s="419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10" t="s">
        <v>73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13" t="s">
        <v>1</v>
      </c>
      <c r="BE2" s="413"/>
      <c r="BF2" s="413"/>
      <c r="BG2" s="413"/>
      <c r="BH2" s="413"/>
      <c r="BI2" s="413"/>
      <c r="BJ2" s="413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22" t="s">
        <v>81</v>
      </c>
      <c r="AG29" s="423"/>
      <c r="AH29" s="423"/>
      <c r="AI29" s="423"/>
      <c r="AJ29" s="423"/>
      <c r="AK29" s="424"/>
      <c r="AL29" s="411" t="s">
        <v>85</v>
      </c>
      <c r="AM29" s="412"/>
      <c r="AN29" s="137"/>
      <c r="AO29" s="422" t="s">
        <v>86</v>
      </c>
      <c r="AP29" s="423"/>
      <c r="AQ29" s="424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2022-11-28T01:07:40Z</cp:lastPrinted>
  <dcterms:created xsi:type="dcterms:W3CDTF">2000-06-22T13:10:24Z</dcterms:created>
  <dcterms:modified xsi:type="dcterms:W3CDTF">2023-03-27T03:05:36Z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