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MAR/FINAL/"/>
    </mc:Choice>
  </mc:AlternateContent>
  <xr:revisionPtr revIDLastSave="0" documentId="13_ncr:1_{CBE6F231-5029-9A4A-9EE6-59516E6FA294}" xr6:coauthVersionLast="47" xr6:coauthVersionMax="47" xr10:uidLastSave="{00000000-0000-0000-0000-000000000000}"/>
  <bookViews>
    <workbookView xWindow="13780" yWindow="500" windowWidth="15020" windowHeight="17500" xr2:uid="{00000000-000D-0000-FFFF-FFFF00000000}"/>
  </bookViews>
  <sheets>
    <sheet name="ตารางที่ 5 นำเข้า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5 นำเข้า'!$A$2:$AN$381</definedName>
    <definedName name="_xlnm.Print_Titles" localSheetId="0">'ตารางที่ 5 นำเข้า'!$2:$5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5" i="1" l="1"/>
  <c r="AM5" i="1"/>
  <c r="AL5" i="1"/>
  <c r="AK5" i="1"/>
  <c r="AI5" i="1"/>
  <c r="AH5" i="1"/>
  <c r="AG5" i="1"/>
  <c r="AF5" i="1"/>
  <c r="AN4" i="1"/>
  <c r="AM4" i="1"/>
  <c r="AL4" i="1"/>
  <c r="AK4" i="1"/>
  <c r="AI4" i="1"/>
  <c r="AH4" i="1"/>
  <c r="AG4" i="1"/>
  <c r="AF4" i="1"/>
</calcChain>
</file>

<file path=xl/sharedStrings.xml><?xml version="1.0" encoding="utf-8"?>
<sst xmlns="http://schemas.openxmlformats.org/spreadsheetml/2006/main" count="414" uniqueCount="400">
  <si>
    <t>อัตราขยายตัว</t>
  </si>
  <si>
    <t>สัดส่วน</t>
  </si>
  <si>
    <t>มูลค่า : ล้านเหรียญสหรัฐฯ</t>
  </si>
  <si>
    <t>หน่วย : ร้อยละ</t>
  </si>
  <si>
    <t>สินค้า</t>
  </si>
  <si>
    <t>ม.ค.-ธ.ค.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</si>
  <si>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</si>
  <si>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</si>
  <si>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</si>
  <si>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</si>
  <si>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</si>
  <si>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</si>
  <si>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</si>
  <si>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</si>
  <si>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</si>
  <si>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</si>
  <si>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</si>
  <si>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</si>
  <si>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</si>
  <si>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นำเข้ารวม</t>
  </si>
  <si>
    <t>   1. สินค้าเชื้อเพลิง</t>
  </si>
  <si>
    <t>     1.1 น้ำมันดิบ</t>
  </si>
  <si>
    <t>     1.2 น้ำมันสำเร็จรูป</t>
  </si>
  <si>
    <t>       1.2.1 น้ำมันเบนซิน</t>
  </si>
  <si>
    <t>       1.2.2 น้ำมันดีเซล</t>
  </si>
  <si>
    <t>       1.2.3 น้ำมันเตา</t>
  </si>
  <si>
    <t>       1.2.4 น้ำมันหล่อลื่น และน้ำมันเบรก</t>
  </si>
  <si>
    <t>       1.2.5 น้ำมันสำเร็จรูปอื่น ๆ</t>
  </si>
  <si>
    <t>     1.3 ก๊าซธรรมชาติปิโตรเลียม</t>
  </si>
  <si>
    <t>       1.3.1 ก๊าซธรรมชาติ</t>
  </si>
  <si>
    <t>       1.3.2 ก๊าซปิโตรเลียมอื่น ๆ</t>
  </si>
  <si>
    <t>     1.4 ถ่านหิน</t>
  </si>
  <si>
    <t>     1.5 เชื้อเพลิงอื่น ๆ</t>
  </si>
  <si>
    <t>   2. สินค้าทุน</t>
  </si>
  <si>
    <t>     2.1 สัตว์และพืชสำหรับทำพันธุ์</t>
  </si>
  <si>
    <t>       2.1.1 สัตว์สำหรับทำพันธุ์</t>
  </si>
  <si>
    <t>         2.1.1.1 ม้า ลา ล่อ แพะ แกะสำหรับทำพันธุ์</t>
  </si>
  <si>
    <t>         2.1.1.2 โค กระบือสำหรับทำพันธุ์</t>
  </si>
  <si>
    <t>         2.1.1.3 สุกรสำหรับทำพันธุ์</t>
  </si>
  <si>
    <t>         2.1.1.4 สัตว์ปีกสำหรับทำพันธุ์</t>
  </si>
  <si>
    <t>         2.1.1.5 เชื้อพันธุ์ของสัตว์สำหรับทำพันธุ์</t>
  </si>
  <si>
    <t>         2.1.1.6 สัตว์มีชีวิตอื่น ๆสำหรับทำพันธุ์</t>
  </si>
  <si>
    <t>       2.1.2 พืชสำหรับทำพันธุ์</t>
  </si>
  <si>
    <t>     2.2 ผลิตภัณฑ์โลหะ</t>
  </si>
  <si>
    <t>       2.2.1 ผลิตภัณฑ์โลหะทำด้วยเหล็ก</t>
  </si>
  <si>
    <t>         2.2.1.1 หลอดและท่อทำด้วยเหล็ก</t>
  </si>
  <si>
    <t>         2.2.1.2 อุปกรณ์สำหรับติดตั้งหลอดและท่อทำด้วยเหล็ก</t>
  </si>
  <si>
    <t>         2.2.1.3 ผลิตภัณฑ์โลหะอื่น ๆ ทำด้วยเหล็ก</t>
  </si>
  <si>
    <t>       2.2.2 ผลิตภัณฑ์โลหะทำด้วยทองแดง</t>
  </si>
  <si>
    <t>         2.2.2.1 หลอดและท่อทำด้วยทองแดง</t>
  </si>
  <si>
    <t>         2.2.2.2 อุปกรณ์สำหรับติดตั้งหลอดและท่อทำด้วยทองแดง</t>
  </si>
  <si>
    <t>         2.2.2.3 ผลิตภัณฑ์โลหะอื่น ๆ ทำด้วยทองแดง</t>
  </si>
  <si>
    <t>       2.2.3 ผลิตภัณฑ์โลหะทำด้วยอะลูมิเนียม</t>
  </si>
  <si>
    <t>         2.2.3.1 หลอดและท่อทำด้วยอะลูมิเนียม</t>
  </si>
  <si>
    <t>         2.2.3.2 อุปกรณ์สำหรับติดตั้งหลอดและท่อทำด้วยอะลูมิเนียม</t>
  </si>
  <si>
    <t>         2.2.3.3 ผลิตภัณฑ์โลหะอื่น ๆ ทำด้วยอะลูมิเนียม</t>
  </si>
  <si>
    <t>       2.2.4 เครื่องมือเครื่องใช้ทำด้วยโลหะสามัญ</t>
  </si>
  <si>
    <t>         2.2.4.1 หลอดและท่อและอุปกรณ์ติดตั้งทำด้วยโลหะสามัญ</t>
  </si>
  <si>
    <t>         2.2.4.2 ผลิตภัณฑ์โลหะอื่น ๆ ทำด้วยโลหะสามัญ</t>
  </si>
  <si>
    <t>     2.3 ผลิตภัณฑ์ทำจากยาง</t>
  </si>
  <si>
    <t>       2.3.1 ท่อ ข้อต่อ สายพานทำด้วยยาง</t>
  </si>
  <si>
    <t>       2.3.2 ผลิตภัณฑ์ยางอื่น ๆ</t>
  </si>
  <si>
    <t>     2.4 เครื่องจักรกลและส่วนประกอบ</t>
  </si>
  <si>
    <t>       2.4.1 เครื่องจักรใช้ในการเกษตร</t>
  </si>
  <si>
    <t>       2.4.2 แทรกเตอร์และส่วนประกอบ</t>
  </si>
  <si>
    <t>       2.4.3 เครื่องจักรใช้ในอุตสาหกรรมและส่วนประกอบ</t>
  </si>
  <si>
    <t>         (1) เครื่องยนต์ เพลาส่งกำลังและส่วนประกอบอื่น ๆ</t>
  </si>
  <si>
    <t>         (2) เครื่องจักรสิ่งทอ</t>
  </si>
  <si>
    <t>         (3) เครื่องสูบลม เครื่องสูบของเหลว</t>
  </si>
  <si>
    <t>         (4) เครื่องจักรในอุตสาหกรรมการพิมพ์</t>
  </si>
  <si>
    <t>         (5) เครื่องกังหันไอพ่นและส่วนประกอบ</t>
  </si>
  <si>
    <t>         (6) เครื่องจักรและอุปกรณ์ใช้ในการแปรรูปยาง หรือพลาสติก</t>
  </si>
  <si>
    <t>         (7) เครื่องจักรใช้ในการก่อสร้างและส่วนประกอบ</t>
  </si>
  <si>
    <t>         (8) ตลับลูกปืน</t>
  </si>
  <si>
    <t>         (9) เครื่องจักรใช้ในการแปรรูปโลหะ และส่วนประกอบ</t>
  </si>
  <si>
    <t>         (10) เครื่องจักรใช้ในการแปรรูปไม้ และส่วนประกอบ</t>
  </si>
  <si>
    <t>         (11) ฐานหุ่น แบบหล่อ</t>
  </si>
  <si>
    <t>         (12) เครื่องจักรใช้ในอุตสาหกรรมอื่น ๆ และส่วนประกอบ</t>
  </si>
  <si>
    <t>       2.4.4 เครื่องจักรกลอื่น ๆ และส่วนประกอบ</t>
  </si>
  <si>
    <t>     2.5 เครื่องจักรไฟฟ้าและส่วนประกอบ</t>
  </si>
  <si>
    <t>       2.5.1 มอเตอร์ไฟฟ้า ชุดเครื่องกำเนิดไฟฟ้าและส่วนประกอบ</t>
  </si>
  <si>
    <t>       2.5.2 เครื่องรับ-ส่งสัญญาณและอุปกรณ์ติดตั้ง (โทรศัพท์ วิทยุ โทรเลข โทรทัศน์ อุปกรณ</t>
  </si>
  <si>
    <t>         2.5.2.1 เครื่องโทรศัพท์ วิทยุ โทรเลข และอุปกรณ์</t>
  </si>
  <si>
    <t>         2.5.2.2 เครื่องโทรสารและอุปกรณ์</t>
  </si>
  <si>
    <t>         2.5.2.3 เครื่องรับ-ส่งภาพและเสียง และอุปกรณ์</t>
  </si>
  <si>
    <t>       2.5.3 อุปกรณ์ไฟ้ฟ้าสำหรับตัดต่อหรือป้องกันวงจรไฟฟ้า</t>
  </si>
  <si>
    <t>       2.5.4 เครื่องพักกระแสไฟฟ้า หม้อแปลงไฟฟ้าและส่วนประกอบ</t>
  </si>
  <si>
    <t>       2.5.5 เครื่องจักรไฟฟ้าใช้ในสำนักงาน</t>
  </si>
  <si>
    <t>       2.5.6 เครื่องจักรไฟฟ้าใช้ในอุตสาหกรรม</t>
  </si>
  <si>
    <t>       2.5.7 เครื่องจักรไฟฟ้าใช้ในการโทรคมนาคมและการสื่อสาร</t>
  </si>
  <si>
    <t>       2.5.8 เครื่องจักรไฟฟ้าอื่นๆและส่วนประกอบ</t>
  </si>
  <si>
    <t>     2.6 เครื่องคอมพิวเตอร์ อุปกรณ์และส่วนประกอบ</t>
  </si>
  <si>
    <t>       2.6.1 เครื่องคอมพิวเตอร์และอุปกรณ์</t>
  </si>
  <si>
    <t>       2.6.2 ส่วนประกอบคอมพิวเตอร์</t>
  </si>
  <si>
    <t>       2.6.3 เทปแม่เหล็ก จานแม่เหล็กสำหรับคอมพิวเตอร์</t>
  </si>
  <si>
    <t>     2.7 เครื่องมือเครื่องใช้เกี่ยวกับวิทยาศาสตร์ การแพทย์</t>
  </si>
  <si>
    <t>       2.7.1 เครื่องมือแพทย์และอุปกรณ์ทางการแพทย์</t>
  </si>
  <si>
    <t>       2.7.2 เครื่องมือเครื่องใช้เกี่ยวกับวิทยาศาสตร์ การแพทย์</t>
  </si>
  <si>
    <t>         2.7.2.1 ผลิตภัณฑ์เซรามิก</t>
  </si>
  <si>
    <t>         2.7.2.2 เครื่องแก้ว</t>
  </si>
  <si>
    <t>         2.7.2.3 อุปกรณ์สำหรับวัด ตรวจสอบ บังคับหรือควบคุม</t>
  </si>
  <si>
    <t>         2.7.2.4 เลนส์ ปริซึม กระจกเงา และกล้อง</t>
  </si>
  <si>
    <t>         2.7.2.5 เครื่องมือเครื่องใช้ทางวิทยาศาสตร์ การแพทย์ การทดสอบ อื่นๆ</t>
  </si>
  <si>
    <t>     2.8 กล้อง เลนส์ และอุปกรณ์การถ่ายรูป ถ่ายภาพยนตร์</t>
  </si>
  <si>
    <t>       2.8.1 กล้องถ่ายรูปและส่วนประกอบ</t>
  </si>
  <si>
    <t>       2.8.2 กล้องถ่ายภาพยนต์และส่วนประกอบ</t>
  </si>
  <si>
    <t>       2.8.3 เครื่องฉายและส่วนประกอบ</t>
  </si>
  <si>
    <t>       2.8.4 ฟิล์มและแผ่นฟิล์ม</t>
  </si>
  <si>
    <t>     2.9 เครื่องบิน เครื่องร่อน อุปกรณ์การบินและส่วนประกอบ</t>
  </si>
  <si>
    <t>       2.9.1 เครื่องบิน เครื่องร่อน</t>
  </si>
  <si>
    <t>       2.9.2 ส่วนประกอบและอุปกรณ์การบินของอากาศยาน</t>
  </si>
  <si>
    <t>     2.10 เรือและสิ่งก่อสร้างลอยน้ำ</t>
  </si>
  <si>
    <t>       2.10.1 เรือโดยสาร เรือสินค้าและเรืออื่นๆ</t>
  </si>
  <si>
    <t>         2.10.1.1 เรือโดยสาร</t>
  </si>
  <si>
    <t>         2.10.1.2 เรืออื่น ๆ</t>
  </si>
  <si>
    <t>       2.10.2 แท่นเจาะและสิ่งก่อสร้างลอยน้ำ</t>
  </si>
  <si>
    <t>     2.11 รถไฟ อุปกรณ์และส่วนประกอบ</t>
  </si>
  <si>
    <t>       2.11.1 รางรถไฟ</t>
  </si>
  <si>
    <t>       2.11.2 หัวรถจักรรถไฟและส่วนประกอบ</t>
  </si>
  <si>
    <t>     2.12 สินค้าทุนอื่น ๆ</t>
  </si>
  <si>
    <t>   3. สินค้าวัตถุดิบและกึ่งสำเร็จรูป</t>
  </si>
  <si>
    <t>     3.1 สัตว์น้ำสด แช่เย็น แช่แข็ง แปรรูปและกึ่งสำเร็จรูป</t>
  </si>
  <si>
    <t>       3.1.1 ปลาทูนาสด แช่เย็น แช่แข็ง</t>
  </si>
  <si>
    <t>       3.1.2 ปลาแซลมอล ปลาเทราต์ ปลาค็อด ปลาแมคเคอเรล</t>
  </si>
  <si>
    <t>       3.1.3 กุ้งสด แช่เย็น แช่แข็ง</t>
  </si>
  <si>
    <t>       3.1.4 ปลาหมึกสด แช่เย็น แช่แข็ง</t>
  </si>
  <si>
    <t>       3.1.5 ปูสด แช่เย็น แช่แข็ง</t>
  </si>
  <si>
    <t>       3.1.6 สัตว์น้ำอื่น ๆ และผลิตภัณฑ์</t>
  </si>
  <si>
    <t>     3.2 พืชและผลิตภัณฑ์จากพืช</t>
  </si>
  <si>
    <t>       3.2.1 ธัญพืช</t>
  </si>
  <si>
    <t>       3.2.2 แป้ง</t>
  </si>
  <si>
    <t>       3.2.3 พืชน้ำมันและผลิตภัณฑ์</t>
  </si>
  <si>
    <t>         (1) เมล็ดพืชน้ำมัน</t>
  </si>
  <si>
    <t>         (2) ไขมันและน้ำมันพืช</t>
  </si>
  <si>
    <t>         (3) กากพืชน้ำมัน</t>
  </si>
  <si>
    <t>       3.2.4 ยาง รวมทั้งเศษยาง</t>
  </si>
  <si>
    <t>         3.2.4.1 ยางธรรมชาติ</t>
  </si>
  <si>
    <t>         3.2.4.2 ยางสังเคราะห์</t>
  </si>
  <si>
    <t>         3.2.4.3 ยางอื่น ๆ</t>
  </si>
  <si>
    <t>       3.2.5 โกโก้</t>
  </si>
  <si>
    <t>       3.2.6 สารหอมระเหยสกัดจากพืช</t>
  </si>
  <si>
    <t>       3.2.7 ใบยาสูบ</t>
  </si>
  <si>
    <t>       3.2.8 พืชและผลิตภัณฑ์จากพืชอื่น ๆ</t>
  </si>
  <si>
    <t>     3.3 สัตว์และผลิตภัณฑ์จากสัตว์อื่น ๆ</t>
  </si>
  <si>
    <t>       3.3.1 ไขมันและน้ำมันจากสัตว์</t>
  </si>
  <si>
    <t>       3.3.2 หนังดิบและหนังฟอก</t>
  </si>
  <si>
    <t>       3.3.3 ผลิตภัณฑ์อื่น ๆจากสัตว์</t>
  </si>
  <si>
    <t>     3.4 เยื่อกระดาษและเศษกระดาษ</t>
  </si>
  <si>
    <t>       3.4.1 เยื่อกระดาษ</t>
  </si>
  <si>
    <t>       3.4.2 เศษกระดาษ</t>
  </si>
  <si>
    <t>     3.5 กระดาษ และผลิตภัณฑ์กระดาษ</t>
  </si>
  <si>
    <t>       3.5.1 กระดาษหนังสือพิมพ์</t>
  </si>
  <si>
    <t>       3.5.2 กระดาษพิมพ์เขียน</t>
  </si>
  <si>
    <t>       3.5.3 กระดาษคราฟท์</t>
  </si>
  <si>
    <t>       3.5.4 กระดาษและกระดาษแข็ง</t>
  </si>
  <si>
    <t>       3.5.5 กระดาษ และผลิตภัณฑ์กระดาษอื่น ๆ</t>
  </si>
  <si>
    <t>     3.6 ไม้ซุง ไม้แปรรูปและผลิตภัณฑ์</t>
  </si>
  <si>
    <t>       3.6.1 ไม้ซุง</t>
  </si>
  <si>
    <t>       3.6.2 ไม้แปรรูป</t>
  </si>
  <si>
    <t>       3.6.3 ไม้อัดและไม้วีเนียร์</t>
  </si>
  <si>
    <t>       3.6.4 ผลิตภัณฑ์ไม้อื่น ๆ</t>
  </si>
  <si>
    <t>     3.7 ด้ายและเส้นใย</t>
  </si>
  <si>
    <t>       3.7.1 เส้นใยใช้ในการทอ</t>
  </si>
  <si>
    <t>       3.7.2 ด้ายทอผ้าและด้ายเส้นเล็ก</t>
  </si>
  <si>
    <t>       3.7.3 วัตถุทออื่น ๆ</t>
  </si>
  <si>
    <t>     3.8 ผ้าผืน</t>
  </si>
  <si>
    <t>       3.8.1 ผ้าทอด้วยไหม</t>
  </si>
  <si>
    <t>       3.8.2 ผ้าทอด้วยขนสัตว์</t>
  </si>
  <si>
    <t>       3.8.3 ผ้าทอด้วยด้ายฝ้าย</t>
  </si>
  <si>
    <t>       3.8.4 ผ้าทอด้วยใยสังเคราะห์และใยเทียม</t>
  </si>
  <si>
    <t>       3.8.5 ผ้าทออื่น ๆ</t>
  </si>
  <si>
    <t>     3.9 เคมีภัณฑ์</t>
  </si>
  <si>
    <t>       3.9.1 เคมีภัณฑ์อนินทรีย์</t>
  </si>
  <si>
    <t>       3.9.2 เคมีภัณฑ์อินทรีย์</t>
  </si>
  <si>
    <t>       3.9.3 สีทา วาร์นิชและวัตถุแต่งสี</t>
  </si>
  <si>
    <t>         3.9.3.1 สีทา และวาร์นิช</t>
  </si>
  <si>
    <t>         3.9.3.2 วัตถุแต่งสี</t>
  </si>
  <si>
    <t>       3.9.4 เม็ดพลาสติก</t>
  </si>
  <si>
    <t>       3.9.5 สิ่งปรุงแต่งกันเครื่องยนต์น๊อค</t>
  </si>
  <si>
    <t>       3.9.6 สารแอลบูมินอยด์และกาว</t>
  </si>
  <si>
    <t>       3.9.7 สารปรุงแต่งที่ใช้หล่อลื่นหรือเป็นตัวเร่งปฏิกิริยา</t>
  </si>
  <si>
    <t>       3.9.8 สิ่งปรุงแต่งปรับสภาพผิว</t>
  </si>
  <si>
    <t>       3.9.9 เคมีภัณฑ์อื่น ๆ</t>
  </si>
  <si>
    <t>     3.10 ผลิตภัณฑ์ทำจากพลาสติก</t>
  </si>
  <si>
    <t>       3.10.1 ท่อหรือหลอด</t>
  </si>
  <si>
    <t>       3.10.2 แผ่นฟิล์ม ฟอยด์</t>
  </si>
  <si>
    <t>       3.10.3 ผลิตภัณฑ์อื่น ๆ ทำจากพลาสติก</t>
  </si>
  <si>
    <t>     3.11 เครื่องเพชรพลอย อัญมณี เงินแท่งและทองคำ</t>
  </si>
  <si>
    <t>       3.11.1 เพชร</t>
  </si>
  <si>
    <t>       3.11.2 พลอย</t>
  </si>
  <si>
    <t>       3.11.3 อัญมณีสังเคราะห์</t>
  </si>
  <si>
    <t>       3.11.4 ไข่มุก</t>
  </si>
  <si>
    <t>       3.11.5 ทองคำ</t>
  </si>
  <si>
    <t>       3.11.6 เงิน</t>
  </si>
  <si>
    <t>       3.11.7 แพลทินัม</t>
  </si>
  <si>
    <t>       3.11.8 โลหะมีค่า และโลหะอื่น ๆ</t>
  </si>
  <si>
    <t>     3.12 แร่และผลิตภัณฑ์จากแร่</t>
  </si>
  <si>
    <t>       3.12.1 หินอ่อนและหินแกรนิต</t>
  </si>
  <si>
    <t>       3.12.2 เคโอลินและดินอื่น ๆ ที่ใช้ในอุตสาหกรรม</t>
  </si>
  <si>
    <t>       3.12.3 แอสเบสทอส</t>
  </si>
  <si>
    <t>       3.12.4 ผลิตภัณฑ์จากแร่อื่น ๆ</t>
  </si>
  <si>
    <t>     3.13 เหล็ก เหล็กกล้าและผลิตภัณฑ์</t>
  </si>
  <si>
    <t>       3.13.1 เหล็ก</t>
  </si>
  <si>
    <t>         3.13.1.1 เหล็กแผ่น</t>
  </si>
  <si>
    <t>         3.13.1.2 เหล็กท่อน เหล็กเส้น</t>
  </si>
  <si>
    <t>         3.13.1.3 ผลิตภัณฑ์อื่น ๆ ทำด้วยเหล็ก</t>
  </si>
  <si>
    <t>       3.13.2 เหล็กกล้าไม่เป็นสนิม</t>
  </si>
  <si>
    <t>         3.13.2.1 เหล็กแผ่น</t>
  </si>
  <si>
    <t>         3.13.2.2 เหล็กท่อน เหล็กเส้น</t>
  </si>
  <si>
    <t>         3.13.2.3 ผลิตภัณฑ์อื่น ๆทำด้วยเหล็กกล้า</t>
  </si>
  <si>
    <t>       3.13.3 ผลิตภัณฑ์กึ่งสำเร็จรูปทำด้วยเหล็กหรือเหล็กกล้าไม่</t>
  </si>
  <si>
    <t>       3.13.4 เหล็กแผ่นรีดทำด้วยเหล็กกล้าเจืออื่น ๆ</t>
  </si>
  <si>
    <t>     3.14 สินแร่โลหะอื่น ๆ เศษโลหะและผลิตภัณฑ์</t>
  </si>
  <si>
    <t>       3.14.1 ทองแดงและผลิตภัณฑ์</t>
  </si>
  <si>
    <t>         3.14.1.1 ทองแดง</t>
  </si>
  <si>
    <t>         3.14.1.2 ผลิตภัณฑ์ทำจากทองแดง</t>
  </si>
  <si>
    <t>         3.14.1.3 เศษของทองแดง</t>
  </si>
  <si>
    <t>       3.14.2 อลูมิเนียมและผลิตภัณฑ์</t>
  </si>
  <si>
    <t>         3.14.2.1 อะลูมิเนียม</t>
  </si>
  <si>
    <t>         3.14.2.2 ผลิตภัณฑ์ทำจากอะลูมิเนียม</t>
  </si>
  <si>
    <t>         3.14.2.3 เศษของอะลูมิเนียม</t>
  </si>
  <si>
    <t>       3.14.3 สินแร่โลหะอื่น ๆ เศษโลหะและผลิตภัณฑ์อื่น ๆ</t>
  </si>
  <si>
    <t>         3.14.3.1 ดีบุกและผลิตภัณฑ์</t>
  </si>
  <si>
    <t>         3.14.3.2 สังกะสีและผลิตภัณฑ์</t>
  </si>
  <si>
    <t>         3.14.3.3 ไนโอเบียม แทนทาลัม</t>
  </si>
  <si>
    <t>         3.14.3.4 สินแร่และผลิตภัณฑ์อื่น ๆ</t>
  </si>
  <si>
    <t>     3.15 หลอดภาพโทรทัศน์และส่วนประกอบ</t>
  </si>
  <si>
    <t>     3.16 วัสดุทำจากยาง</t>
  </si>
  <si>
    <t>       3.16.1 กระเบื้องปูพื้นและปิดผนังทำจากยาง</t>
  </si>
  <si>
    <t>       3.16.2 วัสดุทำจากยางอื่น ๆ</t>
  </si>
  <si>
    <t>     3.17 กระจก แก้ว และผลิตภัณฑ์</t>
  </si>
  <si>
    <t>       3.17.1 กระเปาะแก้วสำหรับหลอดไฟฟ้า หลอดแคโทดเรย์</t>
  </si>
  <si>
    <t>       3.17.2 ใยแก้วและของทำด้วยใยแก้ว</t>
  </si>
  <si>
    <t>       3.17.3 กระจก แก้ว และผลิตภัณฑ์อื่น ๆ</t>
  </si>
  <si>
    <t>     3.18 ปุ๋ย และยากำจัดศัตรูพืชและสัตว์</t>
  </si>
  <si>
    <t>       3.18.1 ปุ๋ย</t>
  </si>
  <si>
    <t>       3.18.2 ยากำจัดศัตรูพืชและสัตว์</t>
  </si>
  <si>
    <t>     3.19 ฟิล์มถ่ายรูป ถ่ายภาพยนต์และเคมีปรุงแต่งใช้ในการถ่าย</t>
  </si>
  <si>
    <t>       3.19.1 ฟิล์มถ่ายรูป และถ่ายภาพยนต์</t>
  </si>
  <si>
    <t>       3.19.2 เคมีปรุงแต่งใช้ในการถ่ายรูป</t>
  </si>
  <si>
    <t>     3.20 ปูนซิเมนต์</t>
  </si>
  <si>
    <t>     3.21 ซีเมนต์ แอสเบสทอส เมกา และผลิตภัณฑ์</t>
  </si>
  <si>
    <t>     3.22 ผลิตภัณฑ์เซรามิก</t>
  </si>
  <si>
    <t>     3.23 ลวดและสายเคเบิล</t>
  </si>
  <si>
    <t>       3.23.1 ลวดและสายเคเบิล ที่หุ้มฉนวน</t>
  </si>
  <si>
    <t>       3.23.2 ลวดและสายเคเบิล ที่ไม่หุ้มฉนวน</t>
  </si>
  <si>
    <t>     3.24 อุปกรณ์ ส่วนประกอบเครื่องใช้ไฟฟ้าและอิเล็กทรอนิกส์</t>
  </si>
  <si>
    <t>       3.24.1 วงจรพิมพ์</t>
  </si>
  <si>
    <t>       3.24.2 ไดโอด ทรานซิสเตอร์และอุปกรณ์กึ่งตัวนำ</t>
  </si>
  <si>
    <t>       3.24.3 แผงวงจรไฟฟ้า</t>
  </si>
  <si>
    <t>       3.24.4 สื่อบันทึกข้อมูล ภาพ เสียง</t>
  </si>
  <si>
    <t>       3.24.5 แบตเตอรี่ เซลล์ปฐมภูมิ และส่วนประกอบ</t>
  </si>
  <si>
    <t>     3.25 วัตถุดิบและผลิตภัณฑ์กึ่งสำเร็จรูปอื่นๆ</t>
  </si>
  <si>
    <t>   4. สินค้าอุปโภคบริโภค</t>
  </si>
  <si>
    <t>     4.1 สัตว์มีชีวิตไม่ได้ทำพันธุ์</t>
  </si>
  <si>
    <t>       4.1.1 โค กระบือ สุกร แพะ แกะ</t>
  </si>
  <si>
    <t>       4.1.2 สัตว์ปีก</t>
  </si>
  <si>
    <t>       4.1.3 สัตว์น้ำ</t>
  </si>
  <si>
    <t>       4.1.4 สัตว์มีชีวิตอื่น ๆ</t>
  </si>
  <si>
    <t>     4.2 นมและผลิตภัณฑ์นม</t>
  </si>
  <si>
    <t>       4.2.1 นมและครีมใช้เลี้ยงทารก</t>
  </si>
  <si>
    <t>       4.2.2 นมและครีมผงเม็ด (หวาน) ไขมันไม่เกิน 1.5% โดยน้ำหนั</t>
  </si>
  <si>
    <t>       4.2.3 นมและครีมผงเม็ด (หวาน) ไขมันเกิน 1.5% โดยน้ำหนัก</t>
  </si>
  <si>
    <t>       4.2.5 เนยและเนยแข็ง</t>
  </si>
  <si>
    <t>       4.2.6 ผลิตภัณฑ์นมอื่น ๆ</t>
  </si>
  <si>
    <t>     4.3 อาหารปรุงแต่งสำหรับใช้เลี้ยงทารก</t>
  </si>
  <si>
    <t>     4.4 ข้าวและผลิตภัณฑ์จากแป้ง</t>
  </si>
  <si>
    <t>       4.4.1 ข้าว</t>
  </si>
  <si>
    <t>       4.4.2 ผลิตภัณฑ์จากแป้ง</t>
  </si>
  <si>
    <t>     4.5 ผัก ผลไม้และของปรุงแต่งที่ทำจากผัก ผลไม้</t>
  </si>
  <si>
    <t>       4.5.1 ผักและของปรุงแต่งจากผัก</t>
  </si>
  <si>
    <t>       4.5.2 ผลไม้และของปรุงแต่งจากผลไม้</t>
  </si>
  <si>
    <t>         4.5.2.1 แอปเปิ้ลและแพร์สด</t>
  </si>
  <si>
    <t>         4.5.2.2 องุ่นสด</t>
  </si>
  <si>
    <t>         4.5.2.3 ผลไม้จำพวกส้ม สดหรือแห้ง</t>
  </si>
  <si>
    <t>         4.5.2.4 ผลไม้อื่น ๆ และของปรุงแต่งจากผลไม้</t>
  </si>
  <si>
    <t>       4.5.3 น้ำผักและน้ำผลไม้</t>
  </si>
  <si>
    <t>     4.6 เนื้อสัตว์สำหรับการบริโภค</t>
  </si>
  <si>
    <t>       4.6.1 สัตว์น้ำ</t>
  </si>
  <si>
    <t>       4.6.2 เนื้อสัตว์อื่น ๆ และส่วนอื่นของสัตว์</t>
  </si>
  <si>
    <t>     4.7 กาแฟ ชา เครื่องเทศ</t>
  </si>
  <si>
    <t>     4.8 เครื่องดื่มประเภทน้ำแร่ น้ำอัดลมและสุรา</t>
  </si>
  <si>
    <t>       4.8.1 เครื่องดื่มทีมีแอลกอฮอล์</t>
  </si>
  <si>
    <t>       4.8.2 เครื่องดื่มทีไม่มีแอลกอฮอล์</t>
  </si>
  <si>
    <t>     4.9 ขนมหวานและช็อกโกแลต</t>
  </si>
  <si>
    <t>     4.10 ผลิตภัณฑ์อาหารอื่น ๆ</t>
  </si>
  <si>
    <t>     4.11 ผลิตภัณฑ์ยาสูบ</t>
  </si>
  <si>
    <t>     4.12 สบู่ ผงซักฟอกและเครื่องสำอาง</t>
  </si>
  <si>
    <t>       4.12.1 สบู่และผงซักฟอก</t>
  </si>
  <si>
    <t>       4.12.2 เครื่องสำอาง</t>
  </si>
  <si>
    <t>     4.13 เสื้อผ้า รองเท้า และผลิตภัณฑ์สิ่งทออื่น ๆ</t>
  </si>
  <si>
    <t>       4.13.1 เสื้อผ้าสำเร็จรูป</t>
  </si>
  <si>
    <t>         4.13.1.1 สูท</t>
  </si>
  <si>
    <t>           4.13.1.1.1 สูทบุรุษและเด็กชาย</t>
  </si>
  <si>
    <t>           4.13.1.1.2 สูทสตรีและเด็กหญิง</t>
  </si>
  <si>
    <t>         4.13.1.2 เชิ้ต/เบลาส์</t>
  </si>
  <si>
    <t>           4.13.1.2.1 เชิ้ต/เบลาส์บุรุษและเด็กชาย</t>
  </si>
  <si>
    <t>           4.13.1.2.2 เชิ้ต/เบลาส์สตรีและเด็กหญิง</t>
  </si>
  <si>
    <t>         4.13.1.3 แจ็กแก็ตและเสื้อเบลเซอร์</t>
  </si>
  <si>
    <t>           4.13.1.3.1 แจ็กแก็ตและเสื้อเบลเซอร์ของบุรุษและเด็กชาย</t>
  </si>
  <si>
    <t>           4.13.1.3.2 แจ็กแก็ตและเสื้อเบลเซอร์ของสตรีและเด็กหญิง</t>
  </si>
  <si>
    <t>         4.13.1.4 กางเกง กระโปรงและเครื่องแต่งตัว</t>
  </si>
  <si>
    <t>           4.13.1.4.1 กางเกง และเครื่องแต่งตัวของบุรุษและเด็กชาย</t>
  </si>
  <si>
    <t>           4.13.1.4.2 กระโปรงและเครื่องแต่งตัวของสตรีและเด็กหญิง</t>
  </si>
  <si>
    <t>         4.13.1.5 ชุดชั้นในและเสื้อคลุม</t>
  </si>
  <si>
    <t>           4.13.1.5.1 ชุดชั้นในและเสื้อคลุมของบุรุษและเด็กชาย</t>
  </si>
  <si>
    <t>           4.13.1.5.2 ชุดชั้นในและเสื้อคลุมของสตรีและเด็กหญิง</t>
  </si>
  <si>
    <t>         4.13.1.6 เสื้อผ้าอื่น ๆ</t>
  </si>
  <si>
    <t>           4.13.1.6.1 ชุดนอนของบุรุษและเด็กชาย</t>
  </si>
  <si>
    <t>           4.13.1.6.2 ชุดนอนของสตรีและเด็กหญิง</t>
  </si>
  <si>
    <t>           4.13.1.6.3 เสื้อผ้าอื่น ๆ</t>
  </si>
  <si>
    <t>       4.13.2 รองเท้า</t>
  </si>
  <si>
    <t>         4.13.2.1 รองเท้ากีฬา</t>
  </si>
  <si>
    <t>         4.13.2.2 รองเท้าหนัง</t>
  </si>
  <si>
    <t>         4.13.2.3 รองเท้าทำด้วยยางหรือพลาสติก</t>
  </si>
  <si>
    <t>         4.13.2.4 รองเท้าอื่น ๆ</t>
  </si>
  <si>
    <t>       4.13.3 ผลิตภัณฑ์สิ่งทออื่น ๆ</t>
  </si>
  <si>
    <t>     4.14 ผลิตภัณฑ์เวชกรรมและเภสัชกรรม</t>
  </si>
  <si>
    <t>       4.14.1 ยารักษาโรค</t>
  </si>
  <si>
    <t>       4.14.2 วิตามิน</t>
  </si>
  <si>
    <t>       4.14.3 ฮอร์โมน</t>
  </si>
  <si>
    <t>       4.14.4 ผลิตภัณฑ์เวชกรรมและเภสัชกรรมอื่นๆ</t>
  </si>
  <si>
    <t>     4.15 เลนซ์ แว่นตาและส่วนประกอบ</t>
  </si>
  <si>
    <t>       4.15.1 คอนแทกเลนซ์และเลนส์</t>
  </si>
  <si>
    <t>       4.15.2 แว่นตา</t>
  </si>
  <si>
    <t>       4.15.3 กรอบและโครงสำหรับแว่นตา</t>
  </si>
  <si>
    <t>     4.16 เครื่องใช้เบ็ดเตล็ด</t>
  </si>
  <si>
    <t>       4.16.1 อุปกรณ์สำหรับช่างตัดเสื้อ</t>
  </si>
  <si>
    <t>       4.16.2 เครื่องใช้ในครัวและโต๊ะอาหาร</t>
  </si>
  <si>
    <t>       4.16.3 กระเป๋า</t>
  </si>
  <si>
    <t>         4.16.3.1 กระเป๋าเดินทาง</t>
  </si>
  <si>
    <t>         4.16.3.2 กระเป๋าถือและกระเป๋าอื่น ๆ</t>
  </si>
  <si>
    <t>       4.16.4 เครื่องใช้เบ็ดเตล็ดอื่น ๆ</t>
  </si>
  <si>
    <t>         4.16.4.1 น้ำยาทำความสะอาดและอุปกรณ์</t>
  </si>
  <si>
    <t>         4.16.4.2 กุญแจและของมีคม</t>
  </si>
  <si>
    <t>         4.16.4.3 เครื่องแต่งกายและของใช้อื่น ๆ</t>
  </si>
  <si>
    <t>         4.16.4.4 ของใช้ในบ้านเรือน</t>
  </si>
  <si>
    <t>     4.17 กล้องถ่ายรูป อุปกรณ์และส่วนประกอบ</t>
  </si>
  <si>
    <t>       4.17.1 กล้องถ่ายรูป</t>
  </si>
  <si>
    <t>       4.17.2 อุปกรณ์และส่วนประกอบ</t>
  </si>
  <si>
    <t>     4.18 เครื่องใช้และเครื่องตกแต่งภายในบ้านเรือน</t>
  </si>
  <si>
    <t>       4.18.1 เครื่องสุขภัณฑ์</t>
  </si>
  <si>
    <t>       4.18.2 เครื่องใช้และเครื่องตกแต่งภายในบ้านเรือนอื่น ๆ</t>
  </si>
  <si>
    <t>     4.19 ผลิตภัณฑ์กระดาษ</t>
  </si>
  <si>
    <t>       4.19.1 บรรจุภัณฑ์กระดาษ</t>
  </si>
  <si>
    <t>       4.19.2 กระดาษชำระ</t>
  </si>
  <si>
    <t>       4.19.3 ผลิตภัณฑ์กระดาษอื่น ๆ</t>
  </si>
  <si>
    <t>     4.20 สิ่งพิมพ์</t>
  </si>
  <si>
    <t>     4.21 วัสดุและอุปกรณ์สำนักงาน</t>
  </si>
  <si>
    <t>       4.21.1 เฟอร์นิเจอร์และอุปกรณ์ใช้ในสำนักงาน</t>
  </si>
  <si>
    <t>       4.21.2 วัสดุสำนักงาน</t>
  </si>
  <si>
    <t>     4.22 เครื่องดนตรี ของเล่น เครื่องกีฬาและเครื่องเล่นเกม</t>
  </si>
  <si>
    <t>       4.22.1 เครื่องดนตรี</t>
  </si>
  <si>
    <t>       4.22.2 ของเล่น</t>
  </si>
  <si>
    <t>       4.22.3 เครื่องเล่นกีฬา</t>
  </si>
  <si>
    <t>       4.22.4 เครื่องเล่นเกม</t>
  </si>
  <si>
    <t>       4.22.5 เครื่องเล่นในงานเทศกาล</t>
  </si>
  <si>
    <t>     4.23 เครื่องใช้ไฟฟ้าในบ้าน</t>
  </si>
  <si>
    <t>       4.23.1 เครื่องปรับอากาศ</t>
  </si>
  <si>
    <t>       4.23.2 เครื่องทำน้ำร้อน</t>
  </si>
  <si>
    <t>       4.23.3 ไมโครโฟน ลำโพง หูฟัง</t>
  </si>
  <si>
    <t>       4.23.4 เครื่องวีดีโอ</t>
  </si>
  <si>
    <t>       4.23.5 เครื่องซักผ้า</t>
  </si>
  <si>
    <t>       4.23.6 เครื่องรับวิทยุโทรศัพท์ โทรเลข โทรทัศน์</t>
  </si>
  <si>
    <t>       4.23.7 ตู้เย็นและตู้แช่</t>
  </si>
  <si>
    <t>       4.23.8 เครื่องใช้ไฟฟ้าและอุปกรณ์อื่น ๆ</t>
  </si>
  <si>
    <t>     4.24 เครื่องประดับอัญมณี</t>
  </si>
  <si>
    <t>       4.24.1 เครื่องประดับอัญมณีแท้</t>
  </si>
  <si>
    <t>       4.24.2 เครื่องประดับอัญมณีเทียม</t>
  </si>
  <si>
    <t>     4.25 นาฬิกาและส่วนประกอบ</t>
  </si>
  <si>
    <t>       4.25.1 นาฬิกาข้อมือ</t>
  </si>
  <si>
    <t>       4.25.2 นาฬิกาชนิดคล็อก</t>
  </si>
  <si>
    <t>       4.25.3 อุปกรณ์ส่วนประกอบอื่น ๆ</t>
  </si>
  <si>
    <t>     4.26 สินค้าอุปโภคบริโภคอื่น ๆ</t>
  </si>
  <si>
    <t>   5. ยานพาหนะและอุปกรณ์การขนส่ง</t>
  </si>
  <si>
    <t>     5.1 รถยนต์นั่ง</t>
  </si>
  <si>
    <t>     5.2 รถยนต์โดยสารและรถบรรทุก</t>
  </si>
  <si>
    <t>       5.2.1 รถยนต์โดยสารและรถบรรทุก</t>
  </si>
  <si>
    <t>       5.2.2 รถบรรทุกคนไข้</t>
  </si>
  <si>
    <t>     5.3 ยานพาหนะอื่น ๆ</t>
  </si>
  <si>
    <t>     5.4 ส่วนประกอบและอุปกรณ์ยานยนต์</t>
  </si>
  <si>
    <t>       5.4.1 ยางรถยนต์</t>
  </si>
  <si>
    <t>       5.4.2 ส่วนประกอบ และอุปกรณ์รวมทั้งโครงรถและตัวถัง</t>
  </si>
  <si>
    <t>       5.4.3 ส่วนประกอบและอุปกรณ์ยานยนต์อื่นๆ</t>
  </si>
  <si>
    <t>     5.5 รถจักรยานยนต์</t>
  </si>
  <si>
    <t>     5.6 รถจักรยาน</t>
  </si>
  <si>
    <t>     5.7 ส่วนประกอบและอุปกรณ์ รถจักรยานยนต์ และรถจักรยาน</t>
  </si>
  <si>
    <t>   6. อาวุธ ยุทธปัจจัย และสินค้าอื่นๆ</t>
  </si>
  <si>
    <t>     6.1 ยุทธปัจจัย</t>
  </si>
  <si>
    <t>       6.1.1 อาวุธ กระสุน วัตถุระเบิดและส่วนประกอบ</t>
  </si>
  <si>
    <t>       6.1.2 รถถัง</t>
  </si>
  <si>
    <t>       6.1.3 ยุทธปัจจัยอื่น ๆ</t>
  </si>
  <si>
    <t>     6.2 อื่น ๆ</t>
  </si>
  <si>
    <t>ที่มา : ศูนย์เทคโนโลยีสารสนเทศและการสื่อสาร สำนักงานปลัดกระทรวงพาณิชย์</t>
  </si>
  <si>
    <t>สินค้านำเข้าสำคัญของไทยของปี 2567</t>
  </si>
  <si>
    <t>n.a.</t>
  </si>
  <si>
    <t xml:space="preserve">หมายเหตุ : ปี 2567 เป็นตัวเลขเบื้องต้น </t>
  </si>
  <si>
    <t>ก.พ.</t>
  </si>
  <si>
    <t>มี.ค.</t>
  </si>
  <si>
    <t>ม.ค.-มี.ค.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</si>
</sst>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0_ ;[Red]\-#,##0.00\ "/>
    <numFmt numFmtId="166" formatCode="_-* #,##0.0_-;\-* #,##0.0_-;_-* &quot;-&quot;??_-;_-@_-"/>
    <numFmt numFmtId="167" formatCode="#,##0.0"/>
    <numFmt numFmtId="168" formatCode="#,##0.0_ ;[Red]\-#,##0.0\ "/>
  </numFmts>
  <fonts count="12" x14ac:knownFonts="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2"/>
      <name val="TH Sarabun New"/>
      <family val="2"/>
    </font>
    <font>
      <sz val="12"/>
      <name val="DilleniaUPC"/>
      <family val="1"/>
      <charset val="222"/>
    </font>
    <font>
      <b/>
      <sz val="14"/>
      <name val="TH Sarabun New"/>
      <family val="2"/>
    </font>
    <font>
      <b/>
      <sz val="16"/>
      <name val="TH Sarabun New"/>
      <family val="2"/>
    </font>
    <font>
      <sz val="13"/>
      <name val="TH Sarabun New"/>
      <family val="2"/>
    </font>
    <font>
      <sz val="13"/>
      <color indexed="8"/>
      <name val="TH Sarabun New"/>
      <family val="2"/>
    </font>
    <font>
      <b/>
      <sz val="12"/>
      <name val="TH Sarabun New"/>
      <family val="2"/>
    </font>
    <font>
      <sz val="14"/>
      <name val="TH Sarabun New"/>
      <family val="2"/>
    </font>
    <font>
      <sz val="14"/>
      <name val="DilleniaUPC"/>
      <family val="1"/>
    </font>
    <font>
      <sz val="10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center" shrinkToFit="1"/>
    </xf>
    <xf numFmtId="166" fontId="4" fillId="0" borderId="6" xfId="2" applyNumberFormat="1" applyFont="1" applyBorder="1" applyAlignment="1">
      <alignment vertical="center" shrinkToFit="1"/>
    </xf>
    <xf numFmtId="166" fontId="4" fillId="0" borderId="7" xfId="2" applyNumberFormat="1" applyFont="1" applyBorder="1" applyAlignment="1">
      <alignment vertical="center" shrinkToFit="1"/>
    </xf>
    <xf numFmtId="3" fontId="4" fillId="0" borderId="3" xfId="1" applyNumberFormat="1" applyFont="1" applyBorder="1" applyAlignment="1">
      <alignment vertical="center" shrinkToFit="1"/>
    </xf>
    <xf numFmtId="167" fontId="4" fillId="0" borderId="3" xfId="1" applyNumberFormat="1" applyFont="1" applyBorder="1" applyAlignment="1">
      <alignment vertical="center" shrinkToFit="1"/>
    </xf>
    <xf numFmtId="4" fontId="4" fillId="0" borderId="5" xfId="1" applyNumberFormat="1" applyFont="1" applyBorder="1" applyAlignment="1">
      <alignment vertical="center" shrinkToFit="1"/>
    </xf>
    <xf numFmtId="167" fontId="4" fillId="0" borderId="8" xfId="1" applyNumberFormat="1" applyFont="1" applyBorder="1" applyAlignment="1">
      <alignment vertical="center" shrinkToFit="1"/>
    </xf>
    <xf numFmtId="168" fontId="4" fillId="0" borderId="6" xfId="1" applyNumberFormat="1" applyFont="1" applyBorder="1" applyAlignment="1">
      <alignment vertical="center"/>
    </xf>
    <xf numFmtId="168" fontId="4" fillId="0" borderId="7" xfId="1" applyNumberFormat="1" applyFont="1" applyBorder="1" applyAlignment="1">
      <alignment vertical="center"/>
    </xf>
    <xf numFmtId="0" fontId="8" fillId="0" borderId="0" xfId="1" applyFont="1"/>
    <xf numFmtId="167" fontId="4" fillId="0" borderId="5" xfId="1" applyNumberFormat="1" applyFont="1" applyBorder="1" applyAlignment="1">
      <alignment vertical="center" shrinkToFit="1"/>
    </xf>
    <xf numFmtId="3" fontId="4" fillId="0" borderId="7" xfId="1" applyNumberFormat="1" applyFont="1" applyBorder="1" applyAlignment="1">
      <alignment vertical="center" shrinkToFit="1"/>
    </xf>
    <xf numFmtId="167" fontId="4" fillId="0" borderId="7" xfId="1" applyNumberFormat="1" applyFont="1" applyBorder="1" applyAlignment="1">
      <alignment vertical="center" shrinkToFit="1"/>
    </xf>
    <xf numFmtId="3" fontId="9" fillId="0" borderId="7" xfId="1" applyNumberFormat="1" applyFont="1" applyBorder="1" applyAlignment="1">
      <alignment vertical="center" shrinkToFit="1"/>
    </xf>
    <xf numFmtId="166" fontId="9" fillId="0" borderId="6" xfId="2" applyNumberFormat="1" applyFont="1" applyBorder="1" applyAlignment="1">
      <alignment vertical="center" shrinkToFit="1"/>
    </xf>
    <xf numFmtId="166" fontId="9" fillId="0" borderId="7" xfId="2" applyNumberFormat="1" applyFont="1" applyBorder="1" applyAlignment="1">
      <alignment vertical="center" shrinkToFit="1"/>
    </xf>
    <xf numFmtId="3" fontId="9" fillId="0" borderId="3" xfId="1" applyNumberFormat="1" applyFont="1" applyBorder="1" applyAlignment="1">
      <alignment vertical="center" shrinkToFit="1"/>
    </xf>
    <xf numFmtId="167" fontId="9" fillId="0" borderId="3" xfId="1" applyNumberFormat="1" applyFont="1" applyBorder="1" applyAlignment="1">
      <alignment vertical="center" shrinkToFit="1"/>
    </xf>
    <xf numFmtId="4" fontId="9" fillId="0" borderId="5" xfId="1" applyNumberFormat="1" applyFont="1" applyBorder="1" applyAlignment="1">
      <alignment vertical="center" shrinkToFit="1"/>
    </xf>
    <xf numFmtId="167" fontId="9" fillId="0" borderId="8" xfId="1" applyNumberFormat="1" applyFont="1" applyBorder="1" applyAlignment="1">
      <alignment vertical="center" shrinkToFit="1"/>
    </xf>
    <xf numFmtId="168" fontId="9" fillId="0" borderId="6" xfId="1" applyNumberFormat="1" applyFont="1" applyBorder="1" applyAlignment="1">
      <alignment vertical="center"/>
    </xf>
    <xf numFmtId="168" fontId="9" fillId="0" borderId="7" xfId="1" applyNumberFormat="1" applyFont="1" applyBorder="1" applyAlignment="1">
      <alignment vertical="center"/>
    </xf>
    <xf numFmtId="167" fontId="9" fillId="0" borderId="7" xfId="1" applyNumberFormat="1" applyFont="1" applyBorder="1" applyAlignment="1">
      <alignment vertical="center" shrinkToFit="1"/>
    </xf>
    <xf numFmtId="3" fontId="2" fillId="0" borderId="7" xfId="1" applyNumberFormat="1" applyFont="1" applyBorder="1" applyAlignment="1">
      <alignment vertical="center" shrinkToFit="1"/>
    </xf>
    <xf numFmtId="4" fontId="9" fillId="0" borderId="7" xfId="1" applyNumberFormat="1" applyFont="1" applyBorder="1" applyAlignment="1">
      <alignment vertical="center" shrinkToFit="1"/>
    </xf>
    <xf numFmtId="1" fontId="9" fillId="0" borderId="0" xfId="1" applyNumberFormat="1" applyFont="1" applyAlignment="1">
      <alignment vertical="center"/>
    </xf>
    <xf numFmtId="0" fontId="9" fillId="0" borderId="0" xfId="3" applyFont="1" applyAlignment="1">
      <alignment horizontal="right" vertical="top"/>
    </xf>
    <xf numFmtId="0" fontId="11" fillId="0" borderId="0" xfId="1" applyFont="1"/>
    <xf numFmtId="0" fontId="9" fillId="0" borderId="0" xfId="3" applyFont="1" applyAlignment="1">
      <alignment vertical="top"/>
    </xf>
    <xf numFmtId="0" fontId="9" fillId="0" borderId="0" xfId="1" applyFont="1"/>
    <xf numFmtId="0" fontId="9" fillId="0" borderId="0" xfId="3" applyFont="1"/>
    <xf numFmtId="1" fontId="2" fillId="0" borderId="0" xfId="1" applyNumberFormat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</cellXfs>
  <cellStyles count="4">
    <cellStyle name="Comma 4" xfId="2" xr:uid="{00000000-0005-0000-0000-000000000000}"/>
    <cellStyle name="Normal" xfId="0" builtinId="0"/>
    <cellStyle name="Normal 6" xfId="1" xr:uid="{00000000-0005-0000-0000-000002000000}"/>
    <cellStyle name="Normal_tarctr50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P383"/>
  <sheetViews>
    <sheetView tabSelected="1" zoomScale="50" zoomScaleNormal="70" zoomScaleSheetLayoutView="100" workbookViewId="0">
      <pane xSplit="1" ySplit="5" topLeftCell="B6" activePane="bottomRight" state="frozen"/>
      <selection pane="topRight" activeCell="AO1" sqref="AO1"/>
      <selection pane="bottomLeft" activeCell="A5" sqref="A5"/>
      <selection pane="bottomRight" activeCell="A6" sqref="A6:AN374"/>
    </sheetView>
  </sheetViews>
  <sheetFormatPr baseColWidth="10" defaultColWidth="9.5" defaultRowHeight="19" x14ac:dyDescent="0.3"/>
  <cols>
    <col min="1" max="1" width="43.6640625" style="1" customWidth="1"/>
    <col min="2" max="5" width="9.5" style="1" customWidth="1"/>
    <col min="6" max="6" width="1" style="1" customWidth="1"/>
    <col min="7" max="9" width="5.6640625" style="1" hidden="1" customWidth="1"/>
    <col min="10" max="10" width="6.83203125" style="1" hidden="1" customWidth="1"/>
    <col min="11" max="11" width="6.1640625" style="1" hidden="1" customWidth="1"/>
    <col min="12" max="16" width="7.1640625" style="1" hidden="1" customWidth="1"/>
    <col min="17" max="17" width="6.5" style="1" hidden="1" customWidth="1"/>
    <col min="18" max="18" width="7.1640625" style="1" hidden="1" customWidth="1"/>
    <col min="19" max="28" width="5.5" style="1" hidden="1" customWidth="1"/>
    <col min="29" max="29" width="6.5" style="1" hidden="1" customWidth="1"/>
    <col min="30" max="30" width="5.83203125" style="1" hidden="1" customWidth="1"/>
    <col min="31" max="31" width="6" style="1" hidden="1" customWidth="1"/>
    <col min="32" max="35" width="8.5" style="1" customWidth="1"/>
    <col min="36" max="36" width="1" style="1" customWidth="1"/>
    <col min="37" max="40" width="8.5" style="1" customWidth="1"/>
    <col min="41" max="16384" width="9.5" style="2"/>
  </cols>
  <sheetData>
    <row r="2" spans="1:40" ht="24" x14ac:dyDescent="0.4">
      <c r="A2" s="41" t="s">
        <v>394</v>
      </c>
      <c r="B2" s="41"/>
      <c r="C2" s="41"/>
      <c r="D2" s="41"/>
      <c r="E2" s="41"/>
      <c r="F2" s="3"/>
      <c r="G2" s="41" t="s">
        <v>0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K2" s="42" t="s">
        <v>1</v>
      </c>
      <c r="AL2" s="42"/>
      <c r="AM2" s="42"/>
      <c r="AN2" s="42"/>
    </row>
    <row r="3" spans="1:40" ht="21" x14ac:dyDescent="0.35">
      <c r="A3" s="43" t="s">
        <v>2</v>
      </c>
      <c r="B3" s="43"/>
      <c r="C3" s="43"/>
      <c r="D3" s="43"/>
      <c r="E3" s="43"/>
      <c r="F3" s="4"/>
      <c r="G3" s="44" t="s">
        <v>3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K3" s="45" t="s">
        <v>3</v>
      </c>
      <c r="AL3" s="45"/>
      <c r="AM3" s="45"/>
      <c r="AN3" s="45"/>
    </row>
    <row r="4" spans="1:40" ht="20" x14ac:dyDescent="0.3">
      <c r="A4" s="5" t="s">
        <v>4</v>
      </c>
      <c r="B4" s="5">
        <v>2566</v>
      </c>
      <c r="C4" s="5">
        <v>2567</v>
      </c>
      <c r="D4" s="5">
        <v>2567</v>
      </c>
      <c r="E4" s="5">
        <v>2567</v>
      </c>
      <c r="F4" s="6"/>
      <c r="G4" s="5">
        <v>2562</v>
      </c>
      <c r="H4" s="5">
        <v>2562</v>
      </c>
      <c r="I4" s="5">
        <v>2562</v>
      </c>
      <c r="J4" s="5">
        <v>2562</v>
      </c>
      <c r="K4" s="5">
        <v>2562</v>
      </c>
      <c r="L4" s="5">
        <v>2562</v>
      </c>
      <c r="M4" s="5">
        <v>2562</v>
      </c>
      <c r="N4" s="5">
        <v>2562</v>
      </c>
      <c r="O4" s="5">
        <v>2562</v>
      </c>
      <c r="P4" s="5">
        <v>2562</v>
      </c>
      <c r="Q4" s="5">
        <v>2562</v>
      </c>
      <c r="R4" s="5">
        <v>2562</v>
      </c>
      <c r="S4" s="5">
        <v>2562</v>
      </c>
      <c r="T4" s="5">
        <v>2563</v>
      </c>
      <c r="U4" s="5">
        <v>2563</v>
      </c>
      <c r="V4" s="5">
        <v>2563</v>
      </c>
      <c r="W4" s="5">
        <v>2563</v>
      </c>
      <c r="X4" s="5">
        <v>2563</v>
      </c>
      <c r="Y4" s="5">
        <v>2563</v>
      </c>
      <c r="Z4" s="5">
        <v>2563</v>
      </c>
      <c r="AA4" s="5">
        <v>2563</v>
      </c>
      <c r="AB4" s="5">
        <v>2563</v>
      </c>
      <c r="AC4" s="5">
        <v>2563</v>
      </c>
      <c r="AD4" s="5">
        <v>2563</v>
      </c>
      <c r="AE4" s="5">
        <v>2563</v>
      </c>
      <c r="AF4" s="5">
        <f>B4</f>
        <v>2566</v>
      </c>
      <c r="AG4" s="5">
        <f>C4</f>
        <v>2567</v>
      </c>
      <c r="AH4" s="5">
        <f t="shared" ref="AH4:AI5" si="0">D4</f>
        <v>2567</v>
      </c>
      <c r="AI4" s="5">
        <f t="shared" si="0"/>
        <v>2567</v>
      </c>
      <c r="AK4" s="5">
        <f>B4</f>
        <v>2566</v>
      </c>
      <c r="AL4" s="5">
        <f>C4</f>
        <v>2567</v>
      </c>
      <c r="AM4" s="5">
        <f t="shared" ref="AM4:AN5" si="1">D4</f>
        <v>2567</v>
      </c>
      <c r="AN4" s="5">
        <f t="shared" si="1"/>
        <v>2567</v>
      </c>
    </row>
    <row r="5" spans="1:40" ht="20" x14ac:dyDescent="0.3">
      <c r="A5" s="7"/>
      <c r="B5" s="7" t="s">
        <v>5</v>
      </c>
      <c r="C5" s="7" t="s">
        <v>397</v>
      </c>
      <c r="D5" s="7" t="s">
        <v>398</v>
      </c>
      <c r="E5" s="7" t="s">
        <v>399</v>
      </c>
      <c r="F5" s="8"/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7" t="s">
        <v>12</v>
      </c>
      <c r="AA5" s="7" t="s">
        <v>13</v>
      </c>
      <c r="AB5" s="7" t="s">
        <v>14</v>
      </c>
      <c r="AC5" s="7" t="s">
        <v>15</v>
      </c>
      <c r="AD5" s="7" t="s">
        <v>16</v>
      </c>
      <c r="AE5" s="7" t="s">
        <v>17</v>
      </c>
      <c r="AF5" s="7" t="str">
        <f>B5</f>
        <v>ม.ค.-ธ.ค.</v>
      </c>
      <c r="AG5" s="7" t="str">
        <f>C5</f>
        <v>ก.พ.</v>
      </c>
      <c r="AH5" s="7" t="str">
        <f t="shared" si="0"/>
        <v>มี.ค.</v>
      </c>
      <c r="AI5" s="7" t="str">
        <f t="shared" si="0"/>
        <v>ม.ค.-มี.ค.</v>
      </c>
      <c r="AK5" s="7" t="str">
        <f>B5</f>
        <v>ม.ค.-ธ.ค.</v>
      </c>
      <c r="AL5" s="7" t="str">
        <f>C5</f>
        <v>ก.พ.</v>
      </c>
      <c r="AM5" s="7" t="str">
        <f t="shared" si="1"/>
        <v>มี.ค.</v>
      </c>
      <c r="AN5" s="7" t="str">
        <f t="shared" si="1"/>
        <v>ม.ค.-มี.ค.</v>
      </c>
    </row>
    <row r="6" spans="1:40" ht="20" customHeight="1" x14ac:dyDescent="0.3">
      <c r="A6" s="9" t="s">
        <v>19</v>
      </c>
      <c r="B6" s="10">
        <v>289754.28000000003</v>
      </c>
      <c r="C6" s="11">
        <v>23938.85</v>
      </c>
      <c r="D6" s="10">
        <v>26123.82</v>
      </c>
      <c r="E6" s="10">
        <v>75470.44</v>
      </c>
      <c r="F6" s="12"/>
      <c r="G6" s="13">
        <v>13.811014773984521</v>
      </c>
      <c r="H6" s="13">
        <v>-10.204778156996575</v>
      </c>
      <c r="I6" s="13">
        <v>-7.7498182232930706</v>
      </c>
      <c r="J6" s="13">
        <v>-1.2861892637670236</v>
      </c>
      <c r="K6" s="13">
        <v>-1.2861848220371619</v>
      </c>
      <c r="L6" s="13">
        <v>-9.9129895581497873</v>
      </c>
      <c r="M6" s="13">
        <v>1.3261177822398329</v>
      </c>
      <c r="N6" s="13">
        <v>-15.105142305969654</v>
      </c>
      <c r="O6" s="13">
        <v>-4.6260110471012421</v>
      </c>
      <c r="P6" s="13">
        <v>-7.680451237635511</v>
      </c>
      <c r="Q6" s="13">
        <v>-13.95862896694242</v>
      </c>
      <c r="R6" s="13">
        <v>1.9459767676232032</v>
      </c>
      <c r="S6" s="14">
        <v>-4.8110876243271594</v>
      </c>
      <c r="T6" s="13">
        <v>-8.6094483846301806</v>
      </c>
      <c r="U6" s="13">
        <v>-5.2598428797192565</v>
      </c>
      <c r="V6" s="13">
        <v>6.0778216691497189</v>
      </c>
      <c r="W6" s="13">
        <v>-17.70697295567113</v>
      </c>
      <c r="X6" s="13">
        <v>-34.269967024429157</v>
      </c>
      <c r="Y6" s="13">
        <v>-18.245009863436568</v>
      </c>
      <c r="Z6" s="13">
        <v>-26.771447543918725</v>
      </c>
      <c r="AA6" s="13">
        <v>-20.618870408344094</v>
      </c>
      <c r="AB6" s="13">
        <v>-10.027786273110573</v>
      </c>
      <c r="AC6" s="13">
        <v>-15.142803324505106</v>
      </c>
      <c r="AD6" s="13">
        <v>-1.4972295668097657</v>
      </c>
      <c r="AE6" s="15">
        <v>2.7480776193046674</v>
      </c>
      <c r="AF6" s="16">
        <v>-3.75</v>
      </c>
      <c r="AG6" s="17">
        <v>3.1585973721304117</v>
      </c>
      <c r="AH6" s="17">
        <v>5.6328186979949724</v>
      </c>
      <c r="AI6" s="16">
        <v>3.8107412060215156</v>
      </c>
      <c r="AJ6" s="18"/>
      <c r="AK6" s="19">
        <v>100</v>
      </c>
      <c r="AL6" s="19">
        <v>100</v>
      </c>
      <c r="AM6" s="19">
        <v>100</v>
      </c>
      <c r="AN6" s="19">
        <v>100</v>
      </c>
    </row>
    <row r="7" spans="1:40" ht="20" customHeight="1" x14ac:dyDescent="0.3">
      <c r="A7" s="20" t="s">
        <v>20</v>
      </c>
      <c r="B7" s="10">
        <v>53676.57</v>
      </c>
      <c r="C7" s="11">
        <v>3860.84</v>
      </c>
      <c r="D7" s="10">
        <v>4926.78</v>
      </c>
      <c r="E7" s="10">
        <v>13055.99</v>
      </c>
      <c r="F7" s="12"/>
      <c r="G7" s="13">
        <v>13.811014773984521</v>
      </c>
      <c r="H7" s="13">
        <v>-10.204778156996575</v>
      </c>
      <c r="I7" s="13">
        <v>-7.7498182232930706</v>
      </c>
      <c r="J7" s="13">
        <v>-1.2861892637670236</v>
      </c>
      <c r="K7" s="13">
        <v>-1.2861848220371619</v>
      </c>
      <c r="L7" s="13">
        <v>-9.9129895581497873</v>
      </c>
      <c r="M7" s="13">
        <v>1.3261177822398329</v>
      </c>
      <c r="N7" s="13">
        <v>-15.105142305969654</v>
      </c>
      <c r="O7" s="13">
        <v>-4.6260110471012421</v>
      </c>
      <c r="P7" s="13">
        <v>-7.680451237635511</v>
      </c>
      <c r="Q7" s="13">
        <v>-13.95862896694242</v>
      </c>
      <c r="R7" s="13">
        <v>1.9459767676232032</v>
      </c>
      <c r="S7" s="14">
        <v>-4.8110876243271594</v>
      </c>
      <c r="T7" s="13">
        <v>-8.6094483846301806</v>
      </c>
      <c r="U7" s="13">
        <v>-5.2598428797192565</v>
      </c>
      <c r="V7" s="13">
        <v>6.0778216691497189</v>
      </c>
      <c r="W7" s="13">
        <v>-17.70697295567113</v>
      </c>
      <c r="X7" s="13">
        <v>-34.269967024429157</v>
      </c>
      <c r="Y7" s="13">
        <v>-18.245009863436568</v>
      </c>
      <c r="Z7" s="13">
        <v>-26.771447543918725</v>
      </c>
      <c r="AA7" s="13">
        <v>-20.618870408344094</v>
      </c>
      <c r="AB7" s="13">
        <v>-10.027786273110573</v>
      </c>
      <c r="AC7" s="13">
        <v>-15.142803324505106</v>
      </c>
      <c r="AD7" s="13">
        <v>-1.4972295668097657</v>
      </c>
      <c r="AE7" s="15">
        <v>2.7480776193046674</v>
      </c>
      <c r="AF7" s="16">
        <v>-10.33</v>
      </c>
      <c r="AG7" s="17">
        <v>-22.897773907972756</v>
      </c>
      <c r="AH7" s="17">
        <v>38.283933984506547</v>
      </c>
      <c r="AI7" s="16">
        <v>-4.2498687248267002</v>
      </c>
      <c r="AJ7" s="18"/>
      <c r="AK7" s="21">
        <v>18.52</v>
      </c>
      <c r="AL7" s="21">
        <v>16.127925944646464</v>
      </c>
      <c r="AM7" s="21">
        <v>18.859339866834176</v>
      </c>
      <c r="AN7" s="21">
        <v>17.299475132250453</v>
      </c>
    </row>
    <row r="8" spans="1:40" ht="20" customHeight="1" x14ac:dyDescent="0.3">
      <c r="A8" s="22" t="s">
        <v>21</v>
      </c>
      <c r="B8" s="23">
        <v>33180.85</v>
      </c>
      <c r="C8" s="24">
        <v>2315.5</v>
      </c>
      <c r="D8" s="23">
        <v>3266.4</v>
      </c>
      <c r="E8" s="23">
        <v>8616.77</v>
      </c>
      <c r="F8" s="25"/>
      <c r="G8" s="26">
        <v>13.811014773984521</v>
      </c>
      <c r="H8" s="26">
        <v>-10.204778156996575</v>
      </c>
      <c r="I8" s="26">
        <v>-7.7498182232930706</v>
      </c>
      <c r="J8" s="26">
        <v>-1.2861892637670236</v>
      </c>
      <c r="K8" s="26">
        <v>-1.2861848220371619</v>
      </c>
      <c r="L8" s="26">
        <v>-9.9129895581497873</v>
      </c>
      <c r="M8" s="26">
        <v>1.3261177822398329</v>
      </c>
      <c r="N8" s="26">
        <v>-15.105142305969654</v>
      </c>
      <c r="O8" s="26">
        <v>-4.6260110471012421</v>
      </c>
      <c r="P8" s="26">
        <v>-7.680451237635511</v>
      </c>
      <c r="Q8" s="26">
        <v>-13.95862896694242</v>
      </c>
      <c r="R8" s="26">
        <v>1.9459767676232032</v>
      </c>
      <c r="S8" s="27">
        <v>-4.8110876243271594</v>
      </c>
      <c r="T8" s="26">
        <v>-8.6094483846301806</v>
      </c>
      <c r="U8" s="26">
        <v>-5.2598428797192565</v>
      </c>
      <c r="V8" s="26">
        <v>6.0778216691497189</v>
      </c>
      <c r="W8" s="26">
        <v>-17.70697295567113</v>
      </c>
      <c r="X8" s="26">
        <v>-34.269967024429157</v>
      </c>
      <c r="Y8" s="26">
        <v>-18.245009863436568</v>
      </c>
      <c r="Z8" s="26">
        <v>-26.771447543918725</v>
      </c>
      <c r="AA8" s="26">
        <v>-20.618870408344094</v>
      </c>
      <c r="AB8" s="26">
        <v>-10.027786273110573</v>
      </c>
      <c r="AC8" s="26">
        <v>-15.142803324505106</v>
      </c>
      <c r="AD8" s="26">
        <v>-1.4972295668097657</v>
      </c>
      <c r="AE8" s="28">
        <v>2.7480776193046674</v>
      </c>
      <c r="AF8" s="29">
        <v>-7.83</v>
      </c>
      <c r="AG8" s="30">
        <v>-21.86313647545547</v>
      </c>
      <c r="AH8" s="30">
        <v>54.223147636652094</v>
      </c>
      <c r="AI8" s="29">
        <v>3.467459173871283</v>
      </c>
      <c r="AK8" s="31">
        <v>11.45</v>
      </c>
      <c r="AL8" s="31">
        <v>9.672561547442756</v>
      </c>
      <c r="AM8" s="31">
        <v>12.503531259976528</v>
      </c>
      <c r="AN8" s="31">
        <v>11.417410578234339</v>
      </c>
    </row>
    <row r="9" spans="1:40" ht="20" customHeight="1" x14ac:dyDescent="0.3">
      <c r="A9" s="22" t="s">
        <v>22</v>
      </c>
      <c r="B9" s="23">
        <v>4572.03</v>
      </c>
      <c r="C9" s="24">
        <v>230.3</v>
      </c>
      <c r="D9" s="23">
        <v>368.71</v>
      </c>
      <c r="E9" s="23">
        <v>1018.12</v>
      </c>
      <c r="F9" s="25"/>
      <c r="G9" s="26">
        <v>13.811014773984521</v>
      </c>
      <c r="H9" s="26">
        <v>-10.204778156996575</v>
      </c>
      <c r="I9" s="26">
        <v>-7.7498182232930706</v>
      </c>
      <c r="J9" s="26">
        <v>-1.2861892637670236</v>
      </c>
      <c r="K9" s="26">
        <v>-1.2861848220371619</v>
      </c>
      <c r="L9" s="26">
        <v>-9.9129895581497873</v>
      </c>
      <c r="M9" s="26">
        <v>1.3261177822398329</v>
      </c>
      <c r="N9" s="26">
        <v>-15.105142305969654</v>
      </c>
      <c r="O9" s="26">
        <v>-4.6260110471012421</v>
      </c>
      <c r="P9" s="26">
        <v>-7.680451237635511</v>
      </c>
      <c r="Q9" s="26">
        <v>-13.95862896694242</v>
      </c>
      <c r="R9" s="26">
        <v>1.9459767676232032</v>
      </c>
      <c r="S9" s="27">
        <v>-4.8110876243271594</v>
      </c>
      <c r="T9" s="26">
        <v>-8.6094483846301806</v>
      </c>
      <c r="U9" s="26">
        <v>-5.2598428797192565</v>
      </c>
      <c r="V9" s="26">
        <v>6.0778216691497189</v>
      </c>
      <c r="W9" s="26">
        <v>-17.70697295567113</v>
      </c>
      <c r="X9" s="26">
        <v>-34.269967024429157</v>
      </c>
      <c r="Y9" s="26">
        <v>-18.245009863436568</v>
      </c>
      <c r="Z9" s="26">
        <v>-26.771447543918725</v>
      </c>
      <c r="AA9" s="26">
        <v>-20.618870408344094</v>
      </c>
      <c r="AB9" s="26">
        <v>-10.027786273110573</v>
      </c>
      <c r="AC9" s="26">
        <v>-15.142803324505106</v>
      </c>
      <c r="AD9" s="26">
        <v>-1.4972295668097657</v>
      </c>
      <c r="AE9" s="28">
        <v>2.7480776193046674</v>
      </c>
      <c r="AF9" s="29">
        <v>-20.34</v>
      </c>
      <c r="AG9" s="30">
        <v>-41.315869941901944</v>
      </c>
      <c r="AH9" s="30">
        <v>28.474859751210833</v>
      </c>
      <c r="AI9" s="29">
        <v>-10.405941726726322</v>
      </c>
      <c r="AK9" s="31">
        <v>1.58</v>
      </c>
      <c r="AL9" s="31">
        <v>0.96203451711339527</v>
      </c>
      <c r="AM9" s="31">
        <v>1.4113938926236669</v>
      </c>
      <c r="AN9" s="31">
        <v>1.3490314883549108</v>
      </c>
    </row>
    <row r="10" spans="1:40" ht="21.75" hidden="1" customHeight="1" x14ac:dyDescent="0.3">
      <c r="A10" s="22" t="s">
        <v>23</v>
      </c>
      <c r="B10" s="23">
        <v>679.31</v>
      </c>
      <c r="C10" s="24">
        <v>0.14000000000000001</v>
      </c>
      <c r="D10" s="23">
        <v>0.56999999999999995</v>
      </c>
      <c r="E10" s="23">
        <v>9.15</v>
      </c>
      <c r="F10" s="25"/>
      <c r="G10" s="26">
        <v>13.811014773984521</v>
      </c>
      <c r="H10" s="26">
        <v>-10.204778156996575</v>
      </c>
      <c r="I10" s="26">
        <v>-7.7498182232930706</v>
      </c>
      <c r="J10" s="26">
        <v>-1.2861892637670236</v>
      </c>
      <c r="K10" s="26">
        <v>-1.2861848220371619</v>
      </c>
      <c r="L10" s="26">
        <v>-9.9129895581497873</v>
      </c>
      <c r="M10" s="26">
        <v>1.3261177822398329</v>
      </c>
      <c r="N10" s="26">
        <v>-15.105142305969654</v>
      </c>
      <c r="O10" s="26">
        <v>-4.6260110471012421</v>
      </c>
      <c r="P10" s="26">
        <v>-7.680451237635511</v>
      </c>
      <c r="Q10" s="26">
        <v>-13.95862896694242</v>
      </c>
      <c r="R10" s="26">
        <v>1.9459767676232032</v>
      </c>
      <c r="S10" s="27">
        <v>-4.8110876243271594</v>
      </c>
      <c r="T10" s="26">
        <v>-8.6094483846301806</v>
      </c>
      <c r="U10" s="26">
        <v>-5.2598428797192565</v>
      </c>
      <c r="V10" s="26">
        <v>6.0778216691497189</v>
      </c>
      <c r="W10" s="26">
        <v>-17.70697295567113</v>
      </c>
      <c r="X10" s="26">
        <v>-34.269967024429157</v>
      </c>
      <c r="Y10" s="26">
        <v>-18.245009863436568</v>
      </c>
      <c r="Z10" s="26">
        <v>-26.771447543918725</v>
      </c>
      <c r="AA10" s="26">
        <v>-20.618870408344094</v>
      </c>
      <c r="AB10" s="26">
        <v>-10.027786273110573</v>
      </c>
      <c r="AC10" s="26">
        <v>-15.142803324505106</v>
      </c>
      <c r="AD10" s="26">
        <v>-1.4972295668097657</v>
      </c>
      <c r="AE10" s="28">
        <v>2.7480776193046674</v>
      </c>
      <c r="AF10" s="29">
        <v>61.49</v>
      </c>
      <c r="AG10" s="30">
        <v>-99.567233384853168</v>
      </c>
      <c r="AH10" s="30">
        <v>-6.5573770491803343</v>
      </c>
      <c r="AI10" s="29">
        <v>-93.239748799408929</v>
      </c>
      <c r="AK10" s="31">
        <v>0.23</v>
      </c>
      <c r="AL10" s="31">
        <v>5.8482341465859896E-4</v>
      </c>
      <c r="AM10" s="31">
        <v>2.1819167334639418E-3</v>
      </c>
      <c r="AN10" s="31">
        <v>1.2123952106281611E-2</v>
      </c>
    </row>
    <row r="11" spans="1:40" ht="21.75" hidden="1" customHeight="1" x14ac:dyDescent="0.3">
      <c r="A11" s="22" t="s">
        <v>24</v>
      </c>
      <c r="B11" s="23">
        <v>251.95</v>
      </c>
      <c r="C11" s="24">
        <v>35.299999999999997</v>
      </c>
      <c r="D11" s="23">
        <v>86.1</v>
      </c>
      <c r="E11" s="23">
        <v>238.33</v>
      </c>
      <c r="F11" s="25"/>
      <c r="G11" s="26">
        <v>13.811014773984521</v>
      </c>
      <c r="H11" s="26">
        <v>-10.204778156996575</v>
      </c>
      <c r="I11" s="26">
        <v>-7.7498182232930706</v>
      </c>
      <c r="J11" s="26">
        <v>-1.2861892637670236</v>
      </c>
      <c r="K11" s="26">
        <v>-1.2861848220371619</v>
      </c>
      <c r="L11" s="26">
        <v>-9.9129895581497873</v>
      </c>
      <c r="M11" s="26">
        <v>1.3261177822398329</v>
      </c>
      <c r="N11" s="26">
        <v>-15.105142305969654</v>
      </c>
      <c r="O11" s="26">
        <v>-4.6260110471012421</v>
      </c>
      <c r="P11" s="26">
        <v>-7.680451237635511</v>
      </c>
      <c r="Q11" s="26">
        <v>-13.95862896694242</v>
      </c>
      <c r="R11" s="26">
        <v>1.9459767676232032</v>
      </c>
      <c r="S11" s="27">
        <v>-4.8110876243271594</v>
      </c>
      <c r="T11" s="26">
        <v>-8.6094483846301806</v>
      </c>
      <c r="U11" s="26">
        <v>-5.2598428797192565</v>
      </c>
      <c r="V11" s="26">
        <v>6.0778216691497189</v>
      </c>
      <c r="W11" s="26">
        <v>-17.70697295567113</v>
      </c>
      <c r="X11" s="26">
        <v>-34.269967024429157</v>
      </c>
      <c r="Y11" s="26">
        <v>-18.245009863436568</v>
      </c>
      <c r="Z11" s="26">
        <v>-26.771447543918725</v>
      </c>
      <c r="AA11" s="26">
        <v>-20.618870408344094</v>
      </c>
      <c r="AB11" s="26">
        <v>-10.027786273110573</v>
      </c>
      <c r="AC11" s="26">
        <v>-15.142803324505106</v>
      </c>
      <c r="AD11" s="26">
        <v>-1.4972295668097657</v>
      </c>
      <c r="AE11" s="28">
        <v>2.7480776193046674</v>
      </c>
      <c r="AF11" s="29">
        <v>-74.099999999999994</v>
      </c>
      <c r="AG11" s="30">
        <v>-35.783154447880669</v>
      </c>
      <c r="AH11" s="30">
        <v>1405.2447552447552</v>
      </c>
      <c r="AI11" s="29">
        <v>48.252052749440175</v>
      </c>
      <c r="AK11" s="31">
        <v>0.09</v>
      </c>
      <c r="AL11" s="31">
        <v>0.147459046696061</v>
      </c>
      <c r="AM11" s="31">
        <v>0.32958426447586914</v>
      </c>
      <c r="AN11" s="31">
        <v>0.31579251426121274</v>
      </c>
    </row>
    <row r="12" spans="1:40" ht="21.75" hidden="1" customHeight="1" x14ac:dyDescent="0.3">
      <c r="A12" s="22" t="s">
        <v>25</v>
      </c>
      <c r="B12" s="23">
        <v>386.26</v>
      </c>
      <c r="C12" s="24">
        <v>14.43</v>
      </c>
      <c r="D12" s="23">
        <v>45.5</v>
      </c>
      <c r="E12" s="23">
        <v>108.55</v>
      </c>
      <c r="F12" s="25"/>
      <c r="G12" s="26">
        <v>13.811014773984521</v>
      </c>
      <c r="H12" s="26">
        <v>-10.204778156996575</v>
      </c>
      <c r="I12" s="26">
        <v>-7.7498182232930706</v>
      </c>
      <c r="J12" s="26">
        <v>-1.2861892637670236</v>
      </c>
      <c r="K12" s="26">
        <v>-1.2861848220371619</v>
      </c>
      <c r="L12" s="26">
        <v>-9.9129895581497873</v>
      </c>
      <c r="M12" s="26">
        <v>1.3261177822398329</v>
      </c>
      <c r="N12" s="26">
        <v>-15.105142305969654</v>
      </c>
      <c r="O12" s="26">
        <v>-4.6260110471012421</v>
      </c>
      <c r="P12" s="26">
        <v>-7.680451237635511</v>
      </c>
      <c r="Q12" s="26">
        <v>-13.95862896694242</v>
      </c>
      <c r="R12" s="26">
        <v>1.9459767676232032</v>
      </c>
      <c r="S12" s="27">
        <v>-4.8110876243271594</v>
      </c>
      <c r="T12" s="26">
        <v>-8.6094483846301806</v>
      </c>
      <c r="U12" s="26">
        <v>-5.2598428797192565</v>
      </c>
      <c r="V12" s="26">
        <v>6.0778216691497189</v>
      </c>
      <c r="W12" s="26">
        <v>-17.70697295567113</v>
      </c>
      <c r="X12" s="26">
        <v>-34.269967024429157</v>
      </c>
      <c r="Y12" s="26">
        <v>-18.245009863436568</v>
      </c>
      <c r="Z12" s="26">
        <v>-26.771447543918725</v>
      </c>
      <c r="AA12" s="26">
        <v>-20.618870408344094</v>
      </c>
      <c r="AB12" s="26">
        <v>-10.027786273110573</v>
      </c>
      <c r="AC12" s="26">
        <v>-15.142803324505106</v>
      </c>
      <c r="AD12" s="26">
        <v>-1.4972295668097657</v>
      </c>
      <c r="AE12" s="28">
        <v>2.7480776193046674</v>
      </c>
      <c r="AF12" s="29">
        <v>83.85</v>
      </c>
      <c r="AG12" s="30">
        <v>-78.333333333333329</v>
      </c>
      <c r="AH12" s="30">
        <v>1.0886469673405954</v>
      </c>
      <c r="AI12" s="29">
        <v>-6.6798486932599692</v>
      </c>
      <c r="AK12" s="31">
        <v>0.13</v>
      </c>
      <c r="AL12" s="31">
        <v>6.0278584810882732E-2</v>
      </c>
      <c r="AM12" s="31">
        <v>0.17417054626773573</v>
      </c>
      <c r="AN12" s="31">
        <v>0.14383114766523158</v>
      </c>
    </row>
    <row r="13" spans="1:40" ht="21.75" hidden="1" customHeight="1" x14ac:dyDescent="0.3">
      <c r="A13" s="22" t="s">
        <v>26</v>
      </c>
      <c r="B13" s="23">
        <v>2906.05</v>
      </c>
      <c r="C13" s="24">
        <v>118.44</v>
      </c>
      <c r="D13" s="23">
        <v>207.54</v>
      </c>
      <c r="E13" s="23">
        <v>533.98</v>
      </c>
      <c r="F13" s="25"/>
      <c r="G13" s="26">
        <v>13.811014773984521</v>
      </c>
      <c r="H13" s="26">
        <v>-10.204778156996575</v>
      </c>
      <c r="I13" s="26">
        <v>-7.7498182232930706</v>
      </c>
      <c r="J13" s="26">
        <v>-1.2861892637670236</v>
      </c>
      <c r="K13" s="26">
        <v>-1.2861848220371619</v>
      </c>
      <c r="L13" s="26">
        <v>-9.9129895581497873</v>
      </c>
      <c r="M13" s="26">
        <v>1.3261177822398329</v>
      </c>
      <c r="N13" s="26">
        <v>-15.105142305969654</v>
      </c>
      <c r="O13" s="26">
        <v>-4.6260110471012421</v>
      </c>
      <c r="P13" s="26">
        <v>-7.680451237635511</v>
      </c>
      <c r="Q13" s="26">
        <v>-13.95862896694242</v>
      </c>
      <c r="R13" s="26">
        <v>1.9459767676232032</v>
      </c>
      <c r="S13" s="27">
        <v>-4.8110876243271594</v>
      </c>
      <c r="T13" s="26">
        <v>-8.6094483846301806</v>
      </c>
      <c r="U13" s="26">
        <v>-5.2598428797192565</v>
      </c>
      <c r="V13" s="26">
        <v>6.0778216691497189</v>
      </c>
      <c r="W13" s="26">
        <v>-17.70697295567113</v>
      </c>
      <c r="X13" s="26">
        <v>-34.269967024429157</v>
      </c>
      <c r="Y13" s="26">
        <v>-18.245009863436568</v>
      </c>
      <c r="Z13" s="26">
        <v>-26.771447543918725</v>
      </c>
      <c r="AA13" s="26">
        <v>-20.618870408344094</v>
      </c>
      <c r="AB13" s="26">
        <v>-10.027786273110573</v>
      </c>
      <c r="AC13" s="26">
        <v>-15.142803324505106</v>
      </c>
      <c r="AD13" s="26">
        <v>-1.4972295668097657</v>
      </c>
      <c r="AE13" s="28">
        <v>2.7480776193046674</v>
      </c>
      <c r="AF13" s="29">
        <v>-23.95</v>
      </c>
      <c r="AG13" s="30">
        <v>-44.718786464410734</v>
      </c>
      <c r="AH13" s="30">
        <v>1.9401738788742025</v>
      </c>
      <c r="AI13" s="29">
        <v>-13.613641143448787</v>
      </c>
      <c r="AK13" s="31">
        <v>1</v>
      </c>
      <c r="AL13" s="31">
        <v>0.49476060880117467</v>
      </c>
      <c r="AM13" s="31">
        <v>0.79444736642650271</v>
      </c>
      <c r="AN13" s="31">
        <v>0.70753529461336118</v>
      </c>
    </row>
    <row r="14" spans="1:40" ht="21.75" hidden="1" customHeight="1" x14ac:dyDescent="0.3">
      <c r="A14" s="22" t="s">
        <v>27</v>
      </c>
      <c r="B14" s="23">
        <v>348.46</v>
      </c>
      <c r="C14" s="24">
        <v>62</v>
      </c>
      <c r="D14" s="23">
        <v>29.01</v>
      </c>
      <c r="E14" s="23">
        <v>128.12</v>
      </c>
      <c r="F14" s="25"/>
      <c r="G14" s="26">
        <v>13.811014773984521</v>
      </c>
      <c r="H14" s="26">
        <v>-10.204778156996575</v>
      </c>
      <c r="I14" s="26">
        <v>-7.7498182232930706</v>
      </c>
      <c r="J14" s="26">
        <v>-1.2861892637670236</v>
      </c>
      <c r="K14" s="26">
        <v>-1.2861848220371619</v>
      </c>
      <c r="L14" s="26">
        <v>-9.9129895581497873</v>
      </c>
      <c r="M14" s="26">
        <v>1.3261177822398329</v>
      </c>
      <c r="N14" s="26">
        <v>-15.105142305969654</v>
      </c>
      <c r="O14" s="26">
        <v>-4.6260110471012421</v>
      </c>
      <c r="P14" s="26">
        <v>-7.680451237635511</v>
      </c>
      <c r="Q14" s="26">
        <v>-13.95862896694242</v>
      </c>
      <c r="R14" s="26">
        <v>1.9459767676232032</v>
      </c>
      <c r="S14" s="27">
        <v>-4.8110876243271594</v>
      </c>
      <c r="T14" s="26">
        <v>-8.6094483846301806</v>
      </c>
      <c r="U14" s="26">
        <v>-5.2598428797192565</v>
      </c>
      <c r="V14" s="26">
        <v>6.0778216691497189</v>
      </c>
      <c r="W14" s="26">
        <v>-17.70697295567113</v>
      </c>
      <c r="X14" s="26">
        <v>-34.269967024429157</v>
      </c>
      <c r="Y14" s="26">
        <v>-18.245009863436568</v>
      </c>
      <c r="Z14" s="26">
        <v>-26.771447543918725</v>
      </c>
      <c r="AA14" s="26">
        <v>-20.618870408344094</v>
      </c>
      <c r="AB14" s="26">
        <v>-10.027786273110573</v>
      </c>
      <c r="AC14" s="26">
        <v>-15.142803324505106</v>
      </c>
      <c r="AD14" s="26">
        <v>-1.4972295668097657</v>
      </c>
      <c r="AE14" s="28">
        <v>2.7480776193046674</v>
      </c>
      <c r="AF14" s="29">
        <v>10.57</v>
      </c>
      <c r="AG14" s="30">
        <v>155.35420098846788</v>
      </c>
      <c r="AH14" s="30">
        <v>-9.5416276894293688</v>
      </c>
      <c r="AI14" s="29">
        <v>21.084963614025138</v>
      </c>
      <c r="AK14" s="31">
        <v>0.12</v>
      </c>
      <c r="AL14" s="31">
        <v>0.25899322649166523</v>
      </c>
      <c r="AM14" s="31">
        <v>0.11104807796103326</v>
      </c>
      <c r="AN14" s="31">
        <v>0.16976182992970493</v>
      </c>
    </row>
    <row r="15" spans="1:40" ht="21" x14ac:dyDescent="0.3">
      <c r="A15" s="22" t="s">
        <v>28</v>
      </c>
      <c r="B15" s="23">
        <v>11561.76</v>
      </c>
      <c r="C15" s="24">
        <v>990.19</v>
      </c>
      <c r="D15" s="23">
        <v>938.03</v>
      </c>
      <c r="E15" s="23">
        <v>2482.65</v>
      </c>
      <c r="F15" s="25"/>
      <c r="G15" s="26">
        <v>13.811014773984521</v>
      </c>
      <c r="H15" s="26">
        <v>-10.204778156996575</v>
      </c>
      <c r="I15" s="26">
        <v>-7.7498182232930706</v>
      </c>
      <c r="J15" s="26">
        <v>-1.2861892637670236</v>
      </c>
      <c r="K15" s="26">
        <v>-1.2861848220371619</v>
      </c>
      <c r="L15" s="26">
        <v>-9.9129895581497873</v>
      </c>
      <c r="M15" s="26">
        <v>1.3261177822398329</v>
      </c>
      <c r="N15" s="26">
        <v>-15.105142305969654</v>
      </c>
      <c r="O15" s="26">
        <v>-4.6260110471012421</v>
      </c>
      <c r="P15" s="26">
        <v>-7.680451237635511</v>
      </c>
      <c r="Q15" s="26">
        <v>-13.95862896694242</v>
      </c>
      <c r="R15" s="26">
        <v>1.9459767676232032</v>
      </c>
      <c r="S15" s="27">
        <v>-4.8110876243271594</v>
      </c>
      <c r="T15" s="26">
        <v>-8.6094483846301806</v>
      </c>
      <c r="U15" s="26">
        <v>-5.2598428797192565</v>
      </c>
      <c r="V15" s="26">
        <v>6.0778216691497189</v>
      </c>
      <c r="W15" s="26">
        <v>-17.70697295567113</v>
      </c>
      <c r="X15" s="26">
        <v>-34.269967024429157</v>
      </c>
      <c r="Y15" s="26">
        <v>-18.245009863436568</v>
      </c>
      <c r="Z15" s="26">
        <v>-26.771447543918725</v>
      </c>
      <c r="AA15" s="26">
        <v>-20.618870408344094</v>
      </c>
      <c r="AB15" s="26">
        <v>-10.027786273110573</v>
      </c>
      <c r="AC15" s="26">
        <v>-15.142803324505106</v>
      </c>
      <c r="AD15" s="26">
        <v>-1.4972295668097657</v>
      </c>
      <c r="AE15" s="28">
        <v>2.7480776193046674</v>
      </c>
      <c r="AF15" s="29">
        <v>-8.9700000000000006</v>
      </c>
      <c r="AG15" s="30">
        <v>-22.585764768427296</v>
      </c>
      <c r="AH15" s="30">
        <v>20.060156150006403</v>
      </c>
      <c r="AI15" s="29">
        <v>-16.287609291598244</v>
      </c>
      <c r="AK15" s="31">
        <v>3.99</v>
      </c>
      <c r="AL15" s="31">
        <v>4.136330692577129</v>
      </c>
      <c r="AM15" s="31">
        <v>3.5907076377038276</v>
      </c>
      <c r="AN15" s="31">
        <v>3.2895660870666714</v>
      </c>
    </row>
    <row r="16" spans="1:40" ht="21.75" hidden="1" customHeight="1" x14ac:dyDescent="0.3">
      <c r="A16" s="22" t="s">
        <v>29</v>
      </c>
      <c r="B16" s="10">
        <v>10437.780000000001</v>
      </c>
      <c r="C16" s="11">
        <v>920.01</v>
      </c>
      <c r="D16" s="10">
        <v>821.59</v>
      </c>
      <c r="E16" s="10">
        <v>2254.88</v>
      </c>
      <c r="F16" s="12"/>
      <c r="G16" s="13">
        <v>13.811014773984521</v>
      </c>
      <c r="H16" s="13">
        <v>-10.204778156996575</v>
      </c>
      <c r="I16" s="13">
        <v>-7.7498182232930706</v>
      </c>
      <c r="J16" s="13">
        <v>-1.2861892637670236</v>
      </c>
      <c r="K16" s="13">
        <v>-1.2861848220371619</v>
      </c>
      <c r="L16" s="13">
        <v>-9.9129895581497873</v>
      </c>
      <c r="M16" s="13">
        <v>1.3261177822398329</v>
      </c>
      <c r="N16" s="13">
        <v>-15.105142305969654</v>
      </c>
      <c r="O16" s="13">
        <v>-4.6260110471012421</v>
      </c>
      <c r="P16" s="13">
        <v>-7.680451237635511</v>
      </c>
      <c r="Q16" s="13">
        <v>-13.95862896694242</v>
      </c>
      <c r="R16" s="13">
        <v>1.9459767676232032</v>
      </c>
      <c r="S16" s="14">
        <v>-4.8110876243271594</v>
      </c>
      <c r="T16" s="13">
        <v>-8.6094483846301806</v>
      </c>
      <c r="U16" s="13">
        <v>-5.2598428797192565</v>
      </c>
      <c r="V16" s="13">
        <v>6.0778216691497189</v>
      </c>
      <c r="W16" s="13">
        <v>-17.70697295567113</v>
      </c>
      <c r="X16" s="13">
        <v>-34.269967024429157</v>
      </c>
      <c r="Y16" s="13">
        <v>-18.245009863436568</v>
      </c>
      <c r="Z16" s="13">
        <v>-26.771447543918725</v>
      </c>
      <c r="AA16" s="13">
        <v>-20.618870408344094</v>
      </c>
      <c r="AB16" s="13">
        <v>-10.027786273110573</v>
      </c>
      <c r="AC16" s="13">
        <v>-15.142803324505106</v>
      </c>
      <c r="AD16" s="13">
        <v>-1.4972295668097657</v>
      </c>
      <c r="AE16" s="15">
        <v>2.7480776193046674</v>
      </c>
      <c r="AF16" s="16">
        <v>3.6</v>
      </c>
      <c r="AG16" s="17">
        <v>3.8431670694289828</v>
      </c>
      <c r="AH16" s="17">
        <v>3.1449841562221756</v>
      </c>
      <c r="AI16" s="16">
        <v>-15.870534465068552</v>
      </c>
      <c r="AJ16" s="18"/>
      <c r="AK16" s="21" t="e">
        <v>#N/A</v>
      </c>
      <c r="AL16" s="21" t="e">
        <v>#N/A</v>
      </c>
      <c r="AM16" s="21" t="e">
        <v>#N/A</v>
      </c>
      <c r="AN16" s="21" t="e">
        <v>#N/A</v>
      </c>
    </row>
    <row r="17" spans="1:40" ht="21.75" hidden="1" customHeight="1" x14ac:dyDescent="0.3">
      <c r="A17" s="22" t="s">
        <v>30</v>
      </c>
      <c r="B17" s="10">
        <v>1123.98</v>
      </c>
      <c r="C17" s="11">
        <v>70.17</v>
      </c>
      <c r="D17" s="10">
        <v>116.43</v>
      </c>
      <c r="E17" s="10">
        <v>227.76</v>
      </c>
      <c r="F17" s="12"/>
      <c r="G17" s="13">
        <v>13.811014773984521</v>
      </c>
      <c r="H17" s="13">
        <v>-10.204778156996575</v>
      </c>
      <c r="I17" s="13">
        <v>-7.7498182232930706</v>
      </c>
      <c r="J17" s="13">
        <v>-1.2861892637670236</v>
      </c>
      <c r="K17" s="13">
        <v>-1.2861848220371619</v>
      </c>
      <c r="L17" s="13">
        <v>-9.9129895581497873</v>
      </c>
      <c r="M17" s="13">
        <v>1.3261177822398329</v>
      </c>
      <c r="N17" s="13">
        <v>-15.105142305969654</v>
      </c>
      <c r="O17" s="13">
        <v>-4.6260110471012421</v>
      </c>
      <c r="P17" s="13">
        <v>-7.680451237635511</v>
      </c>
      <c r="Q17" s="13">
        <v>-13.95862896694242</v>
      </c>
      <c r="R17" s="13">
        <v>1.9459767676232032</v>
      </c>
      <c r="S17" s="14">
        <v>-4.8110876243271594</v>
      </c>
      <c r="T17" s="13">
        <v>-8.6094483846301806</v>
      </c>
      <c r="U17" s="13">
        <v>-5.2598428797192565</v>
      </c>
      <c r="V17" s="13">
        <v>6.0778216691497189</v>
      </c>
      <c r="W17" s="13">
        <v>-17.70697295567113</v>
      </c>
      <c r="X17" s="13">
        <v>-34.269967024429157</v>
      </c>
      <c r="Y17" s="13">
        <v>-18.245009863436568</v>
      </c>
      <c r="Z17" s="13">
        <v>-26.771447543918725</v>
      </c>
      <c r="AA17" s="13">
        <v>-20.618870408344094</v>
      </c>
      <c r="AB17" s="13">
        <v>-10.027786273110573</v>
      </c>
      <c r="AC17" s="13">
        <v>-15.142803324505106</v>
      </c>
      <c r="AD17" s="13">
        <v>-1.4972295668097657</v>
      </c>
      <c r="AE17" s="15">
        <v>2.7480776193046674</v>
      </c>
      <c r="AF17" s="16">
        <v>0.39</v>
      </c>
      <c r="AG17" s="17">
        <v>0.29312185004709918</v>
      </c>
      <c r="AH17" s="17">
        <v>0.44568520224071367</v>
      </c>
      <c r="AI17" s="16">
        <v>-20.210194429847611</v>
      </c>
      <c r="AJ17" s="18"/>
      <c r="AK17" s="21" t="e">
        <v>#N/A</v>
      </c>
      <c r="AL17" s="21" t="e">
        <v>#N/A</v>
      </c>
      <c r="AM17" s="21" t="e">
        <v>#N/A</v>
      </c>
      <c r="AN17" s="21" t="e">
        <v>#N/A</v>
      </c>
    </row>
    <row r="18" spans="1:40" ht="21.75" hidden="1" customHeight="1" x14ac:dyDescent="0.3">
      <c r="A18" s="22" t="s">
        <v>31</v>
      </c>
      <c r="B18" s="10">
        <v>1749.94</v>
      </c>
      <c r="C18" s="11">
        <v>155.44999999999999</v>
      </c>
      <c r="D18" s="10">
        <v>168.17</v>
      </c>
      <c r="E18" s="10">
        <v>409.86</v>
      </c>
      <c r="F18" s="12"/>
      <c r="G18" s="13">
        <v>13.811014773984521</v>
      </c>
      <c r="H18" s="13">
        <v>-10.204778156996575</v>
      </c>
      <c r="I18" s="13">
        <v>-7.7498182232930706</v>
      </c>
      <c r="J18" s="13">
        <v>-1.2861892637670236</v>
      </c>
      <c r="K18" s="13">
        <v>-1.2861848220371619</v>
      </c>
      <c r="L18" s="13">
        <v>-9.9129895581497873</v>
      </c>
      <c r="M18" s="13">
        <v>1.3261177822398329</v>
      </c>
      <c r="N18" s="13">
        <v>-15.105142305969654</v>
      </c>
      <c r="O18" s="13">
        <v>-4.6260110471012421</v>
      </c>
      <c r="P18" s="13">
        <v>-7.680451237635511</v>
      </c>
      <c r="Q18" s="13">
        <v>-13.95862896694242</v>
      </c>
      <c r="R18" s="13">
        <v>1.9459767676232032</v>
      </c>
      <c r="S18" s="14">
        <v>-4.8110876243271594</v>
      </c>
      <c r="T18" s="13">
        <v>-8.6094483846301806</v>
      </c>
      <c r="U18" s="13">
        <v>-5.2598428797192565</v>
      </c>
      <c r="V18" s="13">
        <v>6.0778216691497189</v>
      </c>
      <c r="W18" s="13">
        <v>-17.70697295567113</v>
      </c>
      <c r="X18" s="13">
        <v>-34.269967024429157</v>
      </c>
      <c r="Y18" s="13">
        <v>-18.245009863436568</v>
      </c>
      <c r="Z18" s="13">
        <v>-26.771447543918725</v>
      </c>
      <c r="AA18" s="13">
        <v>-20.618870408344094</v>
      </c>
      <c r="AB18" s="13">
        <v>-10.027786273110573</v>
      </c>
      <c r="AC18" s="13">
        <v>-15.142803324505106</v>
      </c>
      <c r="AD18" s="13">
        <v>-1.4972295668097657</v>
      </c>
      <c r="AE18" s="15">
        <v>2.7480776193046674</v>
      </c>
      <c r="AF18" s="16">
        <v>0.6</v>
      </c>
      <c r="AG18" s="17">
        <v>0.64936285577627995</v>
      </c>
      <c r="AH18" s="17">
        <v>0.64374199485373884</v>
      </c>
      <c r="AI18" s="16">
        <v>-36.082216989223838</v>
      </c>
      <c r="AJ18" s="18"/>
      <c r="AK18" s="21" t="e">
        <v>#N/A</v>
      </c>
      <c r="AL18" s="21" t="e">
        <v>#N/A</v>
      </c>
      <c r="AM18" s="21" t="e">
        <v>#N/A</v>
      </c>
      <c r="AN18" s="21" t="e">
        <v>#N/A</v>
      </c>
    </row>
    <row r="19" spans="1:40" ht="21.75" hidden="1" customHeight="1" x14ac:dyDescent="0.3">
      <c r="A19" s="22" t="s">
        <v>32</v>
      </c>
      <c r="B19" s="10">
        <v>2611.9899999999998</v>
      </c>
      <c r="C19" s="11">
        <v>169.4</v>
      </c>
      <c r="D19" s="10">
        <v>185.48</v>
      </c>
      <c r="E19" s="10">
        <v>528.6</v>
      </c>
      <c r="F19" s="12"/>
      <c r="G19" s="13">
        <v>13.811014773984521</v>
      </c>
      <c r="H19" s="13">
        <v>-10.204778156996575</v>
      </c>
      <c r="I19" s="13">
        <v>-7.7498182232930706</v>
      </c>
      <c r="J19" s="13">
        <v>-1.2861892637670236</v>
      </c>
      <c r="K19" s="13">
        <v>-1.2861848220371619</v>
      </c>
      <c r="L19" s="13">
        <v>-9.9129895581497873</v>
      </c>
      <c r="M19" s="13">
        <v>1.3261177822398329</v>
      </c>
      <c r="N19" s="13">
        <v>-15.105142305969654</v>
      </c>
      <c r="O19" s="13">
        <v>-4.6260110471012421</v>
      </c>
      <c r="P19" s="13">
        <v>-7.680451237635511</v>
      </c>
      <c r="Q19" s="13">
        <v>-13.95862896694242</v>
      </c>
      <c r="R19" s="13">
        <v>1.9459767676232032</v>
      </c>
      <c r="S19" s="14">
        <v>-4.8110876243271594</v>
      </c>
      <c r="T19" s="13">
        <v>-8.6094483846301806</v>
      </c>
      <c r="U19" s="13">
        <v>-5.2598428797192565</v>
      </c>
      <c r="V19" s="13">
        <v>6.0778216691497189</v>
      </c>
      <c r="W19" s="13">
        <v>-17.70697295567113</v>
      </c>
      <c r="X19" s="13">
        <v>-34.269967024429157</v>
      </c>
      <c r="Y19" s="13">
        <v>-18.245009863436568</v>
      </c>
      <c r="Z19" s="13">
        <v>-26.771447543918725</v>
      </c>
      <c r="AA19" s="13">
        <v>-20.618870408344094</v>
      </c>
      <c r="AB19" s="13">
        <v>-10.027786273110573</v>
      </c>
      <c r="AC19" s="13">
        <v>-15.142803324505106</v>
      </c>
      <c r="AD19" s="13">
        <v>-1.4972295668097657</v>
      </c>
      <c r="AE19" s="15">
        <v>2.7480776193046674</v>
      </c>
      <c r="AF19" s="16">
        <v>0.9</v>
      </c>
      <c r="AG19" s="17">
        <v>0.70763633173690466</v>
      </c>
      <c r="AH19" s="17">
        <v>0.71000336091735439</v>
      </c>
      <c r="AI19" s="16">
        <v>-6.3081585990535149</v>
      </c>
      <c r="AJ19" s="18"/>
      <c r="AK19" s="21" t="e">
        <v>#N/A</v>
      </c>
      <c r="AL19" s="21" t="e">
        <v>#N/A</v>
      </c>
      <c r="AM19" s="21" t="e">
        <v>#N/A</v>
      </c>
      <c r="AN19" s="21" t="e">
        <v>#N/A</v>
      </c>
    </row>
    <row r="20" spans="1:40" ht="21" x14ac:dyDescent="0.3">
      <c r="A20" s="20" t="s">
        <v>33</v>
      </c>
      <c r="B20" s="10">
        <v>69429.509999999995</v>
      </c>
      <c r="C20" s="11">
        <v>6620.38</v>
      </c>
      <c r="D20" s="10">
        <v>6622</v>
      </c>
      <c r="E20" s="10">
        <v>19243.669999999998</v>
      </c>
      <c r="F20" s="12"/>
      <c r="G20" s="13">
        <v>13.811014773984521</v>
      </c>
      <c r="H20" s="13">
        <v>-10.204778156996575</v>
      </c>
      <c r="I20" s="13">
        <v>-7.7498182232930706</v>
      </c>
      <c r="J20" s="13">
        <v>-1.2861892637670236</v>
      </c>
      <c r="K20" s="13">
        <v>-1.2861848220371619</v>
      </c>
      <c r="L20" s="13">
        <v>-9.9129895581497873</v>
      </c>
      <c r="M20" s="13">
        <v>1.3261177822398329</v>
      </c>
      <c r="N20" s="13">
        <v>-15.105142305969654</v>
      </c>
      <c r="O20" s="13">
        <v>-4.6260110471012421</v>
      </c>
      <c r="P20" s="13">
        <v>-7.680451237635511</v>
      </c>
      <c r="Q20" s="13">
        <v>-13.95862896694242</v>
      </c>
      <c r="R20" s="13">
        <v>1.9459767676232032</v>
      </c>
      <c r="S20" s="14">
        <v>-4.8110876243271594</v>
      </c>
      <c r="T20" s="13">
        <v>-8.6094483846301806</v>
      </c>
      <c r="U20" s="13">
        <v>-5.2598428797192565</v>
      </c>
      <c r="V20" s="13">
        <v>6.0778216691497189</v>
      </c>
      <c r="W20" s="13">
        <v>-17.70697295567113</v>
      </c>
      <c r="X20" s="13">
        <v>-34.269967024429157</v>
      </c>
      <c r="Y20" s="13">
        <v>-18.245009863436568</v>
      </c>
      <c r="Z20" s="13">
        <v>-26.771447543918725</v>
      </c>
      <c r="AA20" s="13">
        <v>-20.618870408344094</v>
      </c>
      <c r="AB20" s="13">
        <v>-10.027786273110573</v>
      </c>
      <c r="AC20" s="13">
        <v>-15.142803324505106</v>
      </c>
      <c r="AD20" s="13">
        <v>-1.4972295668097657</v>
      </c>
      <c r="AE20" s="15">
        <v>2.7480776193046674</v>
      </c>
      <c r="AF20" s="16">
        <v>4.22</v>
      </c>
      <c r="AG20" s="17">
        <v>25.584827492013865</v>
      </c>
      <c r="AH20" s="17">
        <v>11.410208957232744</v>
      </c>
      <c r="AI20" s="16">
        <v>15.502815594467963</v>
      </c>
      <c r="AJ20" s="18"/>
      <c r="AK20" s="21">
        <v>23.96</v>
      </c>
      <c r="AL20" s="21">
        <v>27.655380270982107</v>
      </c>
      <c r="AM20" s="21">
        <v>25.348513349119692</v>
      </c>
      <c r="AN20" s="21">
        <v>25.498287806457729</v>
      </c>
    </row>
    <row r="21" spans="1:40" ht="21.75" hidden="1" customHeight="1" x14ac:dyDescent="0.3">
      <c r="A21" s="22" t="s">
        <v>34</v>
      </c>
      <c r="B21" s="10">
        <v>117.22</v>
      </c>
      <c r="C21" s="11">
        <v>5.58</v>
      </c>
      <c r="D21" s="10">
        <v>10.8</v>
      </c>
      <c r="E21" s="10">
        <v>24.73</v>
      </c>
      <c r="F21" s="12"/>
      <c r="G21" s="13">
        <v>13.811014773984521</v>
      </c>
      <c r="H21" s="13">
        <v>-10.204778156996575</v>
      </c>
      <c r="I21" s="13">
        <v>-7.7498182232930706</v>
      </c>
      <c r="J21" s="13">
        <v>-1.2861892637670236</v>
      </c>
      <c r="K21" s="13">
        <v>-1.2861848220371619</v>
      </c>
      <c r="L21" s="13">
        <v>-9.9129895581497873</v>
      </c>
      <c r="M21" s="13">
        <v>1.3261177822398329</v>
      </c>
      <c r="N21" s="13">
        <v>-15.105142305969654</v>
      </c>
      <c r="O21" s="13">
        <v>-4.6260110471012421</v>
      </c>
      <c r="P21" s="13">
        <v>-7.680451237635511</v>
      </c>
      <c r="Q21" s="13">
        <v>-13.95862896694242</v>
      </c>
      <c r="R21" s="13">
        <v>1.9459767676232032</v>
      </c>
      <c r="S21" s="14">
        <v>-4.8110876243271594</v>
      </c>
      <c r="T21" s="13">
        <v>-8.6094483846301806</v>
      </c>
      <c r="U21" s="13">
        <v>-5.2598428797192565</v>
      </c>
      <c r="V21" s="13">
        <v>6.0778216691497189</v>
      </c>
      <c r="W21" s="13">
        <v>-17.70697295567113</v>
      </c>
      <c r="X21" s="13">
        <v>-34.269967024429157</v>
      </c>
      <c r="Y21" s="13">
        <v>-18.245009863436568</v>
      </c>
      <c r="Z21" s="13">
        <v>-26.771447543918725</v>
      </c>
      <c r="AA21" s="13">
        <v>-20.618870408344094</v>
      </c>
      <c r="AB21" s="13">
        <v>-10.027786273110573</v>
      </c>
      <c r="AC21" s="13">
        <v>-15.142803324505106</v>
      </c>
      <c r="AD21" s="13">
        <v>-1.4972295668097657</v>
      </c>
      <c r="AE21" s="15">
        <v>2.7480776193046674</v>
      </c>
      <c r="AF21" s="16">
        <v>0.04</v>
      </c>
      <c r="AG21" s="17">
        <v>2.3309390384249871E-2</v>
      </c>
      <c r="AH21" s="17">
        <v>4.1341580213001008E-2</v>
      </c>
      <c r="AI21" s="16">
        <v>-9.8432373313889876</v>
      </c>
      <c r="AJ21" s="18"/>
      <c r="AK21" s="21" t="e">
        <v>#N/A</v>
      </c>
      <c r="AL21" s="21" t="e">
        <v>#N/A</v>
      </c>
      <c r="AM21" s="21" t="e">
        <v>#N/A</v>
      </c>
      <c r="AN21" s="21" t="e">
        <v>#N/A</v>
      </c>
    </row>
    <row r="22" spans="1:40" ht="21.75" hidden="1" customHeight="1" x14ac:dyDescent="0.3">
      <c r="A22" s="22" t="s">
        <v>35</v>
      </c>
      <c r="B22" s="10">
        <v>46.96</v>
      </c>
      <c r="C22" s="11">
        <v>2.16</v>
      </c>
      <c r="D22" s="10">
        <v>4.5599999999999996</v>
      </c>
      <c r="E22" s="10">
        <v>9.9600000000000009</v>
      </c>
      <c r="F22" s="12"/>
      <c r="G22" s="13">
        <v>13.811014773984521</v>
      </c>
      <c r="H22" s="13">
        <v>-10.204778156996575</v>
      </c>
      <c r="I22" s="13">
        <v>-7.7498182232930706</v>
      </c>
      <c r="J22" s="13">
        <v>-1.2861892637670236</v>
      </c>
      <c r="K22" s="13">
        <v>-1.2861848220371619</v>
      </c>
      <c r="L22" s="13">
        <v>-9.9129895581497873</v>
      </c>
      <c r="M22" s="13">
        <v>1.3261177822398329</v>
      </c>
      <c r="N22" s="13">
        <v>-15.105142305969654</v>
      </c>
      <c r="O22" s="13">
        <v>-4.6260110471012421</v>
      </c>
      <c r="P22" s="13">
        <v>-7.680451237635511</v>
      </c>
      <c r="Q22" s="13">
        <v>-13.95862896694242</v>
      </c>
      <c r="R22" s="13">
        <v>1.9459767676232032</v>
      </c>
      <c r="S22" s="14">
        <v>-4.8110876243271594</v>
      </c>
      <c r="T22" s="13">
        <v>-8.6094483846301806</v>
      </c>
      <c r="U22" s="13">
        <v>-5.2598428797192565</v>
      </c>
      <c r="V22" s="13">
        <v>6.0778216691497189</v>
      </c>
      <c r="W22" s="13">
        <v>-17.70697295567113</v>
      </c>
      <c r="X22" s="13">
        <v>-34.269967024429157</v>
      </c>
      <c r="Y22" s="13">
        <v>-18.245009863436568</v>
      </c>
      <c r="Z22" s="13">
        <v>-26.771447543918725</v>
      </c>
      <c r="AA22" s="13">
        <v>-20.618870408344094</v>
      </c>
      <c r="AB22" s="13">
        <v>-10.027786273110573</v>
      </c>
      <c r="AC22" s="13">
        <v>-15.142803324505106</v>
      </c>
      <c r="AD22" s="13">
        <v>-1.4972295668097657</v>
      </c>
      <c r="AE22" s="15">
        <v>2.7480776193046674</v>
      </c>
      <c r="AF22" s="16">
        <v>0.02</v>
      </c>
      <c r="AG22" s="17">
        <v>9.0229898261612405E-3</v>
      </c>
      <c r="AH22" s="17">
        <v>1.7455333867711535E-2</v>
      </c>
      <c r="AI22" s="16">
        <v>-25.056433408577867</v>
      </c>
      <c r="AJ22" s="18"/>
      <c r="AK22" s="21" t="e">
        <v>#N/A</v>
      </c>
      <c r="AL22" s="21" t="e">
        <v>#N/A</v>
      </c>
      <c r="AM22" s="21" t="e">
        <v>#N/A</v>
      </c>
      <c r="AN22" s="21" t="e">
        <v>#N/A</v>
      </c>
    </row>
    <row r="23" spans="1:40" ht="21.75" hidden="1" customHeight="1" x14ac:dyDescent="0.3">
      <c r="A23" s="22" t="s">
        <v>36</v>
      </c>
      <c r="B23" s="10">
        <v>1.39</v>
      </c>
      <c r="C23" s="11">
        <v>0.15</v>
      </c>
      <c r="D23" s="10">
        <v>0.03</v>
      </c>
      <c r="E23" s="10">
        <v>0.25</v>
      </c>
      <c r="F23" s="12"/>
      <c r="G23" s="13">
        <v>13.811014773984521</v>
      </c>
      <c r="H23" s="13">
        <v>-10.204778156996575</v>
      </c>
      <c r="I23" s="13">
        <v>-7.7498182232930706</v>
      </c>
      <c r="J23" s="13">
        <v>-1.2861892637670236</v>
      </c>
      <c r="K23" s="13">
        <v>-1.2861848220371619</v>
      </c>
      <c r="L23" s="13">
        <v>-9.9129895581497873</v>
      </c>
      <c r="M23" s="13">
        <v>1.3261177822398329</v>
      </c>
      <c r="N23" s="13">
        <v>-15.105142305969654</v>
      </c>
      <c r="O23" s="13">
        <v>-4.6260110471012421</v>
      </c>
      <c r="P23" s="13">
        <v>-7.680451237635511</v>
      </c>
      <c r="Q23" s="13">
        <v>-13.95862896694242</v>
      </c>
      <c r="R23" s="13">
        <v>1.9459767676232032</v>
      </c>
      <c r="S23" s="14">
        <v>-4.8110876243271594</v>
      </c>
      <c r="T23" s="13">
        <v>-8.6094483846301806</v>
      </c>
      <c r="U23" s="13">
        <v>-5.2598428797192565</v>
      </c>
      <c r="V23" s="13">
        <v>6.0778216691497189</v>
      </c>
      <c r="W23" s="13">
        <v>-17.70697295567113</v>
      </c>
      <c r="X23" s="13">
        <v>-34.269967024429157</v>
      </c>
      <c r="Y23" s="13">
        <v>-18.245009863436568</v>
      </c>
      <c r="Z23" s="13">
        <v>-26.771447543918725</v>
      </c>
      <c r="AA23" s="13">
        <v>-20.618870408344094</v>
      </c>
      <c r="AB23" s="13">
        <v>-10.027786273110573</v>
      </c>
      <c r="AC23" s="13">
        <v>-15.142803324505106</v>
      </c>
      <c r="AD23" s="13">
        <v>-1.4972295668097657</v>
      </c>
      <c r="AE23" s="15">
        <v>2.7480776193046674</v>
      </c>
      <c r="AF23" s="16">
        <v>0</v>
      </c>
      <c r="AG23" s="17">
        <v>6.265965157056417E-4</v>
      </c>
      <c r="AH23" s="17">
        <v>1.1483772281389169E-4</v>
      </c>
      <c r="AI23" s="16">
        <v>-32.432432432432435</v>
      </c>
      <c r="AJ23" s="18"/>
      <c r="AK23" s="21" t="e">
        <v>#N/A</v>
      </c>
      <c r="AL23" s="21" t="e">
        <v>#N/A</v>
      </c>
      <c r="AM23" s="21" t="e">
        <v>#N/A</v>
      </c>
      <c r="AN23" s="21" t="e">
        <v>#N/A</v>
      </c>
    </row>
    <row r="24" spans="1:40" ht="21.75" hidden="1" customHeight="1" x14ac:dyDescent="0.3">
      <c r="A24" s="22" t="s">
        <v>37</v>
      </c>
      <c r="B24" s="10">
        <v>1.93</v>
      </c>
      <c r="C24" s="11">
        <v>0</v>
      </c>
      <c r="D24" s="10">
        <v>0.1</v>
      </c>
      <c r="E24" s="10">
        <v>0.1</v>
      </c>
      <c r="F24" s="12"/>
      <c r="G24" s="13">
        <v>13.811014773984521</v>
      </c>
      <c r="H24" s="13">
        <v>-10.204778156996575</v>
      </c>
      <c r="I24" s="13">
        <v>-7.7498182232930706</v>
      </c>
      <c r="J24" s="13">
        <v>-1.2861892637670236</v>
      </c>
      <c r="K24" s="13">
        <v>-1.2861848220371619</v>
      </c>
      <c r="L24" s="13">
        <v>-9.9129895581497873</v>
      </c>
      <c r="M24" s="13">
        <v>1.3261177822398329</v>
      </c>
      <c r="N24" s="13">
        <v>-15.105142305969654</v>
      </c>
      <c r="O24" s="13">
        <v>-4.6260110471012421</v>
      </c>
      <c r="P24" s="13">
        <v>-7.680451237635511</v>
      </c>
      <c r="Q24" s="13">
        <v>-13.95862896694242</v>
      </c>
      <c r="R24" s="13">
        <v>1.9459767676232032</v>
      </c>
      <c r="S24" s="14">
        <v>-4.8110876243271594</v>
      </c>
      <c r="T24" s="13">
        <v>-8.6094483846301806</v>
      </c>
      <c r="U24" s="13">
        <v>-5.2598428797192565</v>
      </c>
      <c r="V24" s="13">
        <v>6.0778216691497189</v>
      </c>
      <c r="W24" s="13">
        <v>-17.70697295567113</v>
      </c>
      <c r="X24" s="13">
        <v>-34.269967024429157</v>
      </c>
      <c r="Y24" s="13">
        <v>-18.245009863436568</v>
      </c>
      <c r="Z24" s="13">
        <v>-26.771447543918725</v>
      </c>
      <c r="AA24" s="13">
        <v>-20.618870408344094</v>
      </c>
      <c r="AB24" s="13">
        <v>-10.027786273110573</v>
      </c>
      <c r="AC24" s="13">
        <v>-15.142803324505106</v>
      </c>
      <c r="AD24" s="13">
        <v>-1.4972295668097657</v>
      </c>
      <c r="AE24" s="15">
        <v>2.7480776193046674</v>
      </c>
      <c r="AF24" s="16">
        <v>0</v>
      </c>
      <c r="AG24" s="17">
        <v>0</v>
      </c>
      <c r="AH24" s="17">
        <v>3.8279240937963898E-4</v>
      </c>
      <c r="AI24" s="16">
        <v>-62.962962962962962</v>
      </c>
      <c r="AJ24" s="18"/>
      <c r="AK24" s="21" t="e">
        <v>#N/A</v>
      </c>
      <c r="AL24" s="21" t="e">
        <v>#N/A</v>
      </c>
      <c r="AM24" s="21" t="e">
        <v>#N/A</v>
      </c>
      <c r="AN24" s="21" t="e">
        <v>#N/A</v>
      </c>
    </row>
    <row r="25" spans="1:40" ht="21.75" hidden="1" customHeight="1" x14ac:dyDescent="0.3">
      <c r="A25" s="22" t="s">
        <v>38</v>
      </c>
      <c r="B25" s="10">
        <v>5.23</v>
      </c>
      <c r="C25" s="11">
        <v>0</v>
      </c>
      <c r="D25" s="10">
        <v>0</v>
      </c>
      <c r="E25" s="10">
        <v>0.72</v>
      </c>
      <c r="F25" s="12"/>
      <c r="G25" s="13">
        <v>13.811014773984521</v>
      </c>
      <c r="H25" s="13">
        <v>-10.204778156996575</v>
      </c>
      <c r="I25" s="13">
        <v>-7.7498182232930706</v>
      </c>
      <c r="J25" s="13">
        <v>-1.2861892637670236</v>
      </c>
      <c r="K25" s="13">
        <v>-1.2861848220371619</v>
      </c>
      <c r="L25" s="13">
        <v>-9.9129895581497873</v>
      </c>
      <c r="M25" s="13">
        <v>1.3261177822398329</v>
      </c>
      <c r="N25" s="13">
        <v>-15.105142305969654</v>
      </c>
      <c r="O25" s="13">
        <v>-4.6260110471012421</v>
      </c>
      <c r="P25" s="13">
        <v>-7.680451237635511</v>
      </c>
      <c r="Q25" s="13">
        <v>-13.95862896694242</v>
      </c>
      <c r="R25" s="13">
        <v>1.9459767676232032</v>
      </c>
      <c r="S25" s="14">
        <v>-4.8110876243271594</v>
      </c>
      <c r="T25" s="13">
        <v>-8.6094483846301806</v>
      </c>
      <c r="U25" s="13">
        <v>-5.2598428797192565</v>
      </c>
      <c r="V25" s="13">
        <v>6.0778216691497189</v>
      </c>
      <c r="W25" s="13">
        <v>-17.70697295567113</v>
      </c>
      <c r="X25" s="13">
        <v>-34.269967024429157</v>
      </c>
      <c r="Y25" s="13">
        <v>-18.245009863436568</v>
      </c>
      <c r="Z25" s="13">
        <v>-26.771447543918725</v>
      </c>
      <c r="AA25" s="13">
        <v>-20.618870408344094</v>
      </c>
      <c r="AB25" s="13">
        <v>-10.027786273110573</v>
      </c>
      <c r="AC25" s="13">
        <v>-15.142803324505106</v>
      </c>
      <c r="AD25" s="13">
        <v>-1.4972295668097657</v>
      </c>
      <c r="AE25" s="15">
        <v>2.7480776193046674</v>
      </c>
      <c r="AF25" s="16">
        <v>0</v>
      </c>
      <c r="AG25" s="17">
        <v>0</v>
      </c>
      <c r="AH25" s="17">
        <v>0</v>
      </c>
      <c r="AI25" s="16">
        <v>-35.135135135135144</v>
      </c>
      <c r="AJ25" s="18"/>
      <c r="AK25" s="21" t="e">
        <v>#N/A</v>
      </c>
      <c r="AL25" s="21" t="e">
        <v>#N/A</v>
      </c>
      <c r="AM25" s="21" t="e">
        <v>#N/A</v>
      </c>
      <c r="AN25" s="21" t="e">
        <v>#N/A</v>
      </c>
    </row>
    <row r="26" spans="1:40" ht="21.75" hidden="1" customHeight="1" x14ac:dyDescent="0.3">
      <c r="A26" s="22" t="s">
        <v>39</v>
      </c>
      <c r="B26" s="10">
        <v>35.44</v>
      </c>
      <c r="C26" s="11">
        <v>1.86</v>
      </c>
      <c r="D26" s="10">
        <v>4.3</v>
      </c>
      <c r="E26" s="10">
        <v>8.3800000000000008</v>
      </c>
      <c r="F26" s="12"/>
      <c r="G26" s="13">
        <v>13.811014773984521</v>
      </c>
      <c r="H26" s="13">
        <v>-10.204778156996575</v>
      </c>
      <c r="I26" s="13">
        <v>-7.7498182232930706</v>
      </c>
      <c r="J26" s="13">
        <v>-1.2861892637670236</v>
      </c>
      <c r="K26" s="13">
        <v>-1.2861848220371619</v>
      </c>
      <c r="L26" s="13">
        <v>-9.9129895581497873</v>
      </c>
      <c r="M26" s="13">
        <v>1.3261177822398329</v>
      </c>
      <c r="N26" s="13">
        <v>-15.105142305969654</v>
      </c>
      <c r="O26" s="13">
        <v>-4.6260110471012421</v>
      </c>
      <c r="P26" s="13">
        <v>-7.680451237635511</v>
      </c>
      <c r="Q26" s="13">
        <v>-13.95862896694242</v>
      </c>
      <c r="R26" s="13">
        <v>1.9459767676232032</v>
      </c>
      <c r="S26" s="14">
        <v>-4.8110876243271594</v>
      </c>
      <c r="T26" s="13">
        <v>-8.6094483846301806</v>
      </c>
      <c r="U26" s="13">
        <v>-5.2598428797192565</v>
      </c>
      <c r="V26" s="13">
        <v>6.0778216691497189</v>
      </c>
      <c r="W26" s="13">
        <v>-17.70697295567113</v>
      </c>
      <c r="X26" s="13">
        <v>-34.269967024429157</v>
      </c>
      <c r="Y26" s="13">
        <v>-18.245009863436568</v>
      </c>
      <c r="Z26" s="13">
        <v>-26.771447543918725</v>
      </c>
      <c r="AA26" s="13">
        <v>-20.618870408344094</v>
      </c>
      <c r="AB26" s="13">
        <v>-10.027786273110573</v>
      </c>
      <c r="AC26" s="13">
        <v>-15.142803324505106</v>
      </c>
      <c r="AD26" s="13">
        <v>-1.4972295668097657</v>
      </c>
      <c r="AE26" s="15">
        <v>2.7480776193046674</v>
      </c>
      <c r="AF26" s="16">
        <v>0.01</v>
      </c>
      <c r="AG26" s="17">
        <v>7.7697967947499575E-3</v>
      </c>
      <c r="AH26" s="17">
        <v>1.6460073603324476E-2</v>
      </c>
      <c r="AI26" s="16">
        <v>-21.973929236499064</v>
      </c>
      <c r="AJ26" s="18"/>
      <c r="AK26" s="21" t="e">
        <v>#N/A</v>
      </c>
      <c r="AL26" s="21" t="e">
        <v>#N/A</v>
      </c>
      <c r="AM26" s="21" t="e">
        <v>#N/A</v>
      </c>
      <c r="AN26" s="21" t="e">
        <v>#N/A</v>
      </c>
    </row>
    <row r="27" spans="1:40" ht="21.75" hidden="1" customHeight="1" x14ac:dyDescent="0.3">
      <c r="A27" s="22" t="s">
        <v>40</v>
      </c>
      <c r="B27" s="10">
        <v>2.63</v>
      </c>
      <c r="C27" s="11">
        <v>0.14000000000000001</v>
      </c>
      <c r="D27" s="10">
        <v>0.13</v>
      </c>
      <c r="E27" s="10">
        <v>0.37</v>
      </c>
      <c r="F27" s="12"/>
      <c r="G27" s="13">
        <v>13.811014773984521</v>
      </c>
      <c r="H27" s="13">
        <v>-10.204778156996575</v>
      </c>
      <c r="I27" s="13">
        <v>-7.7498182232930706</v>
      </c>
      <c r="J27" s="13">
        <v>-1.2861892637670236</v>
      </c>
      <c r="K27" s="13">
        <v>-1.2861848220371619</v>
      </c>
      <c r="L27" s="13">
        <v>-9.9129895581497873</v>
      </c>
      <c r="M27" s="13">
        <v>1.3261177822398329</v>
      </c>
      <c r="N27" s="13">
        <v>-15.105142305969654</v>
      </c>
      <c r="O27" s="13">
        <v>-4.6260110471012421</v>
      </c>
      <c r="P27" s="13">
        <v>-7.680451237635511</v>
      </c>
      <c r="Q27" s="13">
        <v>-13.95862896694242</v>
      </c>
      <c r="R27" s="13">
        <v>1.9459767676232032</v>
      </c>
      <c r="S27" s="14">
        <v>-4.8110876243271594</v>
      </c>
      <c r="T27" s="13">
        <v>-8.6094483846301806</v>
      </c>
      <c r="U27" s="13">
        <v>-5.2598428797192565</v>
      </c>
      <c r="V27" s="13">
        <v>6.0778216691497189</v>
      </c>
      <c r="W27" s="13">
        <v>-17.70697295567113</v>
      </c>
      <c r="X27" s="13">
        <v>-34.269967024429157</v>
      </c>
      <c r="Y27" s="13">
        <v>-18.245009863436568</v>
      </c>
      <c r="Z27" s="13">
        <v>-26.771447543918725</v>
      </c>
      <c r="AA27" s="13">
        <v>-20.618870408344094</v>
      </c>
      <c r="AB27" s="13">
        <v>-10.027786273110573</v>
      </c>
      <c r="AC27" s="13">
        <v>-15.142803324505106</v>
      </c>
      <c r="AD27" s="13">
        <v>-1.4972295668097657</v>
      </c>
      <c r="AE27" s="15">
        <v>2.7480776193046674</v>
      </c>
      <c r="AF27" s="16">
        <v>0</v>
      </c>
      <c r="AG27" s="17">
        <v>5.8482341465859896E-4</v>
      </c>
      <c r="AH27" s="17">
        <v>4.9763013219353064E-4</v>
      </c>
      <c r="AI27" s="16">
        <v>-49.315068493150683</v>
      </c>
      <c r="AJ27" s="18"/>
      <c r="AK27" s="21" t="e">
        <v>#N/A</v>
      </c>
      <c r="AL27" s="21" t="e">
        <v>#N/A</v>
      </c>
      <c r="AM27" s="21" t="e">
        <v>#N/A</v>
      </c>
      <c r="AN27" s="21" t="e">
        <v>#N/A</v>
      </c>
    </row>
    <row r="28" spans="1:40" ht="21.75" hidden="1" customHeight="1" x14ac:dyDescent="0.3">
      <c r="A28" s="22" t="s">
        <v>41</v>
      </c>
      <c r="B28" s="10">
        <v>0.34</v>
      </c>
      <c r="C28" s="11">
        <v>0</v>
      </c>
      <c r="D28" s="10">
        <v>0</v>
      </c>
      <c r="E28" s="10">
        <v>0.13</v>
      </c>
      <c r="F28" s="12"/>
      <c r="G28" s="13">
        <v>13.811014773984521</v>
      </c>
      <c r="H28" s="13">
        <v>-10.204778156996575</v>
      </c>
      <c r="I28" s="13">
        <v>-7.7498182232930706</v>
      </c>
      <c r="J28" s="13">
        <v>-1.2861892637670236</v>
      </c>
      <c r="K28" s="13">
        <v>-1.2861848220371619</v>
      </c>
      <c r="L28" s="13">
        <v>-9.9129895581497873</v>
      </c>
      <c r="M28" s="13">
        <v>1.3261177822398329</v>
      </c>
      <c r="N28" s="13">
        <v>-15.105142305969654</v>
      </c>
      <c r="O28" s="13">
        <v>-4.6260110471012421</v>
      </c>
      <c r="P28" s="13">
        <v>-7.680451237635511</v>
      </c>
      <c r="Q28" s="13">
        <v>-13.95862896694242</v>
      </c>
      <c r="R28" s="13">
        <v>1.9459767676232032</v>
      </c>
      <c r="S28" s="14">
        <v>-4.8110876243271594</v>
      </c>
      <c r="T28" s="13">
        <v>-8.6094483846301806</v>
      </c>
      <c r="U28" s="13">
        <v>-5.2598428797192565</v>
      </c>
      <c r="V28" s="13">
        <v>6.0778216691497189</v>
      </c>
      <c r="W28" s="13">
        <v>-17.70697295567113</v>
      </c>
      <c r="X28" s="13">
        <v>-34.269967024429157</v>
      </c>
      <c r="Y28" s="13">
        <v>-18.245009863436568</v>
      </c>
      <c r="Z28" s="13">
        <v>-26.771447543918725</v>
      </c>
      <c r="AA28" s="13">
        <v>-20.618870408344094</v>
      </c>
      <c r="AB28" s="13">
        <v>-10.027786273110573</v>
      </c>
      <c r="AC28" s="13">
        <v>-15.142803324505106</v>
      </c>
      <c r="AD28" s="13">
        <v>-1.4972295668097657</v>
      </c>
      <c r="AE28" s="15">
        <v>2.7480776193046674</v>
      </c>
      <c r="AF28" s="16">
        <v>0</v>
      </c>
      <c r="AG28" s="17">
        <v>0</v>
      </c>
      <c r="AH28" s="17">
        <v>0</v>
      </c>
      <c r="AI28" s="16">
        <v>85.714285714285708</v>
      </c>
      <c r="AJ28" s="18"/>
      <c r="AK28" s="21" t="e">
        <v>#N/A</v>
      </c>
      <c r="AL28" s="21" t="e">
        <v>#N/A</v>
      </c>
      <c r="AM28" s="21" t="e">
        <v>#N/A</v>
      </c>
      <c r="AN28" s="21" t="e">
        <v>#N/A</v>
      </c>
    </row>
    <row r="29" spans="1:40" ht="21.75" hidden="1" customHeight="1" x14ac:dyDescent="0.3">
      <c r="A29" s="22" t="s">
        <v>42</v>
      </c>
      <c r="B29" s="10">
        <v>70.260000000000005</v>
      </c>
      <c r="C29" s="11">
        <v>3.42</v>
      </c>
      <c r="D29" s="10">
        <v>6.24</v>
      </c>
      <c r="E29" s="10">
        <v>14.77</v>
      </c>
      <c r="F29" s="12"/>
      <c r="G29" s="13">
        <v>13.811014773984521</v>
      </c>
      <c r="H29" s="13">
        <v>-10.204778156996575</v>
      </c>
      <c r="I29" s="13">
        <v>-7.7498182232930706</v>
      </c>
      <c r="J29" s="13">
        <v>-1.2861892637670236</v>
      </c>
      <c r="K29" s="13">
        <v>-1.2861848220371619</v>
      </c>
      <c r="L29" s="13">
        <v>-9.9129895581497873</v>
      </c>
      <c r="M29" s="13">
        <v>1.3261177822398329</v>
      </c>
      <c r="N29" s="13">
        <v>-15.105142305969654</v>
      </c>
      <c r="O29" s="13">
        <v>-4.6260110471012421</v>
      </c>
      <c r="P29" s="13">
        <v>-7.680451237635511</v>
      </c>
      <c r="Q29" s="13">
        <v>-13.95862896694242</v>
      </c>
      <c r="R29" s="13">
        <v>1.9459767676232032</v>
      </c>
      <c r="S29" s="14">
        <v>-4.8110876243271594</v>
      </c>
      <c r="T29" s="13">
        <v>-8.6094483846301806</v>
      </c>
      <c r="U29" s="13">
        <v>-5.2598428797192565</v>
      </c>
      <c r="V29" s="13">
        <v>6.0778216691497189</v>
      </c>
      <c r="W29" s="13">
        <v>-17.70697295567113</v>
      </c>
      <c r="X29" s="13">
        <v>-34.269967024429157</v>
      </c>
      <c r="Y29" s="13">
        <v>-18.245009863436568</v>
      </c>
      <c r="Z29" s="13">
        <v>-26.771447543918725</v>
      </c>
      <c r="AA29" s="13">
        <v>-20.618870408344094</v>
      </c>
      <c r="AB29" s="13">
        <v>-10.027786273110573</v>
      </c>
      <c r="AC29" s="13">
        <v>-15.142803324505106</v>
      </c>
      <c r="AD29" s="13">
        <v>-1.4972295668097657</v>
      </c>
      <c r="AE29" s="15">
        <v>2.7480776193046674</v>
      </c>
      <c r="AF29" s="16">
        <v>0.02</v>
      </c>
      <c r="AG29" s="17">
        <v>1.428640055808863E-2</v>
      </c>
      <c r="AH29" s="17">
        <v>2.388624634528947E-2</v>
      </c>
      <c r="AI29" s="16">
        <v>4.4554455445544479</v>
      </c>
      <c r="AJ29" s="18"/>
      <c r="AK29" s="21" t="e">
        <v>#N/A</v>
      </c>
      <c r="AL29" s="21" t="e">
        <v>#N/A</v>
      </c>
      <c r="AM29" s="21" t="e">
        <v>#N/A</v>
      </c>
      <c r="AN29" s="21" t="e">
        <v>#N/A</v>
      </c>
    </row>
    <row r="30" spans="1:40" ht="21" x14ac:dyDescent="0.3">
      <c r="A30" s="22" t="s">
        <v>43</v>
      </c>
      <c r="B30" s="23">
        <v>4526.38</v>
      </c>
      <c r="C30" s="24">
        <v>385.24</v>
      </c>
      <c r="D30" s="23">
        <v>341.07</v>
      </c>
      <c r="E30" s="23">
        <v>1114.79</v>
      </c>
      <c r="F30" s="25"/>
      <c r="G30" s="26">
        <v>13.811014773984521</v>
      </c>
      <c r="H30" s="26">
        <v>-10.204778156996575</v>
      </c>
      <c r="I30" s="26">
        <v>-7.7498182232930706</v>
      </c>
      <c r="J30" s="26">
        <v>-1.2861892637670236</v>
      </c>
      <c r="K30" s="26">
        <v>-1.2861848220371619</v>
      </c>
      <c r="L30" s="26">
        <v>-9.9129895581497873</v>
      </c>
      <c r="M30" s="26">
        <v>1.3261177822398329</v>
      </c>
      <c r="N30" s="26">
        <v>-15.105142305969654</v>
      </c>
      <c r="O30" s="26">
        <v>-4.6260110471012421</v>
      </c>
      <c r="P30" s="26">
        <v>-7.680451237635511</v>
      </c>
      <c r="Q30" s="26">
        <v>-13.95862896694242</v>
      </c>
      <c r="R30" s="26">
        <v>1.9459767676232032</v>
      </c>
      <c r="S30" s="27">
        <v>-4.8110876243271594</v>
      </c>
      <c r="T30" s="26">
        <v>-8.6094483846301806</v>
      </c>
      <c r="U30" s="26">
        <v>-5.2598428797192565</v>
      </c>
      <c r="V30" s="26">
        <v>6.0778216691497189</v>
      </c>
      <c r="W30" s="26">
        <v>-17.70697295567113</v>
      </c>
      <c r="X30" s="26">
        <v>-34.269967024429157</v>
      </c>
      <c r="Y30" s="26">
        <v>-18.245009863436568</v>
      </c>
      <c r="Z30" s="26">
        <v>-26.771447543918725</v>
      </c>
      <c r="AA30" s="26">
        <v>-20.618870408344094</v>
      </c>
      <c r="AB30" s="26">
        <v>-10.027786273110573</v>
      </c>
      <c r="AC30" s="26">
        <v>-15.142803324505106</v>
      </c>
      <c r="AD30" s="26">
        <v>-1.4972295668097657</v>
      </c>
      <c r="AE30" s="28">
        <v>2.7480776193046674</v>
      </c>
      <c r="AF30" s="29">
        <v>-10.07</v>
      </c>
      <c r="AG30" s="30">
        <v>-13.679446100069462</v>
      </c>
      <c r="AH30" s="30">
        <v>-18.699942791762012</v>
      </c>
      <c r="AI30" s="29">
        <v>-11.775273429462318</v>
      </c>
      <c r="AK30" s="31">
        <v>1.56</v>
      </c>
      <c r="AL30" s="31">
        <v>1.609266944736276</v>
      </c>
      <c r="AM30" s="31">
        <v>1.3055900706711345</v>
      </c>
      <c r="AN30" s="31">
        <v>1.477121373613298</v>
      </c>
    </row>
    <row r="31" spans="1:40" ht="21.75" hidden="1" customHeight="1" x14ac:dyDescent="0.3">
      <c r="A31" s="22" t="s">
        <v>44</v>
      </c>
      <c r="B31" s="23">
        <v>2698.46</v>
      </c>
      <c r="C31" s="24">
        <v>227.46</v>
      </c>
      <c r="D31" s="23">
        <v>198.11</v>
      </c>
      <c r="E31" s="23">
        <v>657.68</v>
      </c>
      <c r="F31" s="25"/>
      <c r="G31" s="26">
        <v>13.811014773984521</v>
      </c>
      <c r="H31" s="26">
        <v>-10.204778156996575</v>
      </c>
      <c r="I31" s="26">
        <v>-7.7498182232930706</v>
      </c>
      <c r="J31" s="26">
        <v>-1.2861892637670236</v>
      </c>
      <c r="K31" s="26">
        <v>-1.2861848220371619</v>
      </c>
      <c r="L31" s="26">
        <v>-9.9129895581497873</v>
      </c>
      <c r="M31" s="26">
        <v>1.3261177822398329</v>
      </c>
      <c r="N31" s="26">
        <v>-15.105142305969654</v>
      </c>
      <c r="O31" s="26">
        <v>-4.6260110471012421</v>
      </c>
      <c r="P31" s="26">
        <v>-7.680451237635511</v>
      </c>
      <c r="Q31" s="26">
        <v>-13.95862896694242</v>
      </c>
      <c r="R31" s="26">
        <v>1.9459767676232032</v>
      </c>
      <c r="S31" s="27">
        <v>-4.8110876243271594</v>
      </c>
      <c r="T31" s="26">
        <v>-8.6094483846301806</v>
      </c>
      <c r="U31" s="26">
        <v>-5.2598428797192565</v>
      </c>
      <c r="V31" s="26">
        <v>6.0778216691497189</v>
      </c>
      <c r="W31" s="26">
        <v>-17.70697295567113</v>
      </c>
      <c r="X31" s="26">
        <v>-34.269967024429157</v>
      </c>
      <c r="Y31" s="26">
        <v>-18.245009863436568</v>
      </c>
      <c r="Z31" s="26">
        <v>-26.771447543918725</v>
      </c>
      <c r="AA31" s="26">
        <v>-20.618870408344094</v>
      </c>
      <c r="AB31" s="26">
        <v>-10.027786273110573</v>
      </c>
      <c r="AC31" s="26">
        <v>-15.142803324505106</v>
      </c>
      <c r="AD31" s="26">
        <v>-1.4972295668097657</v>
      </c>
      <c r="AE31" s="28">
        <v>2.7480776193046674</v>
      </c>
      <c r="AF31" s="29">
        <v>-7.79</v>
      </c>
      <c r="AG31" s="30">
        <v>-14.980937429917025</v>
      </c>
      <c r="AH31" s="30">
        <v>-19.254126757693083</v>
      </c>
      <c r="AI31" s="29">
        <v>-11.459343026386646</v>
      </c>
      <c r="AK31" s="31">
        <v>0.93</v>
      </c>
      <c r="AL31" s="31">
        <v>0.95017095641603511</v>
      </c>
      <c r="AM31" s="31">
        <v>0.75835004222200275</v>
      </c>
      <c r="AN31" s="31">
        <v>0.87144052691358365</v>
      </c>
    </row>
    <row r="32" spans="1:40" ht="21.75" hidden="1" customHeight="1" x14ac:dyDescent="0.3">
      <c r="A32" s="22" t="s">
        <v>45</v>
      </c>
      <c r="B32" s="23">
        <v>1070.83</v>
      </c>
      <c r="C32" s="24">
        <v>77.5</v>
      </c>
      <c r="D32" s="23">
        <v>65.16</v>
      </c>
      <c r="E32" s="23">
        <v>231.51</v>
      </c>
      <c r="F32" s="25"/>
      <c r="G32" s="26">
        <v>13.811014773984521</v>
      </c>
      <c r="H32" s="26">
        <v>-10.204778156996575</v>
      </c>
      <c r="I32" s="26">
        <v>-7.7498182232930706</v>
      </c>
      <c r="J32" s="26">
        <v>-1.2861892637670236</v>
      </c>
      <c r="K32" s="26">
        <v>-1.2861848220371619</v>
      </c>
      <c r="L32" s="26">
        <v>-9.9129895581497873</v>
      </c>
      <c r="M32" s="26">
        <v>1.3261177822398329</v>
      </c>
      <c r="N32" s="26">
        <v>-15.105142305969654</v>
      </c>
      <c r="O32" s="26">
        <v>-4.6260110471012421</v>
      </c>
      <c r="P32" s="26">
        <v>-7.680451237635511</v>
      </c>
      <c r="Q32" s="26">
        <v>-13.95862896694242</v>
      </c>
      <c r="R32" s="26">
        <v>1.9459767676232032</v>
      </c>
      <c r="S32" s="27">
        <v>-4.8110876243271594</v>
      </c>
      <c r="T32" s="26">
        <v>-8.6094483846301806</v>
      </c>
      <c r="U32" s="26">
        <v>-5.2598428797192565</v>
      </c>
      <c r="V32" s="26">
        <v>6.0778216691497189</v>
      </c>
      <c r="W32" s="26">
        <v>-17.70697295567113</v>
      </c>
      <c r="X32" s="26">
        <v>-34.269967024429157</v>
      </c>
      <c r="Y32" s="26">
        <v>-18.245009863436568</v>
      </c>
      <c r="Z32" s="26">
        <v>-26.771447543918725</v>
      </c>
      <c r="AA32" s="26">
        <v>-20.618870408344094</v>
      </c>
      <c r="AB32" s="26">
        <v>-10.027786273110573</v>
      </c>
      <c r="AC32" s="26">
        <v>-15.142803324505106</v>
      </c>
      <c r="AD32" s="26">
        <v>-1.4972295668097657</v>
      </c>
      <c r="AE32" s="28">
        <v>2.7480776193046674</v>
      </c>
      <c r="AF32" s="29">
        <v>-4.9800000000000004</v>
      </c>
      <c r="AG32" s="30">
        <v>-42.207307979120053</v>
      </c>
      <c r="AH32" s="30">
        <v>-34.420289855072468</v>
      </c>
      <c r="AI32" s="29">
        <v>-27.204980662201677</v>
      </c>
      <c r="AK32" s="31">
        <v>0.37</v>
      </c>
      <c r="AL32" s="31">
        <v>0.32374153311458154</v>
      </c>
      <c r="AM32" s="31">
        <v>0.24942753395177275</v>
      </c>
      <c r="AN32" s="31">
        <v>0.30675586362024654</v>
      </c>
    </row>
    <row r="33" spans="1:40" ht="21.75" hidden="1" customHeight="1" x14ac:dyDescent="0.3">
      <c r="A33" s="32" t="s">
        <v>46</v>
      </c>
      <c r="B33" s="23">
        <v>286.27</v>
      </c>
      <c r="C33" s="24">
        <v>22.09</v>
      </c>
      <c r="D33" s="23">
        <v>18.28</v>
      </c>
      <c r="E33" s="23">
        <v>59.14</v>
      </c>
      <c r="F33" s="25"/>
      <c r="G33" s="26">
        <v>13.811014773984521</v>
      </c>
      <c r="H33" s="26">
        <v>-10.204778156996575</v>
      </c>
      <c r="I33" s="26">
        <v>-7.7498182232930706</v>
      </c>
      <c r="J33" s="26">
        <v>-1.2861892637670236</v>
      </c>
      <c r="K33" s="26">
        <v>-1.2861848220371619</v>
      </c>
      <c r="L33" s="26">
        <v>-9.9129895581497873</v>
      </c>
      <c r="M33" s="26">
        <v>1.3261177822398329</v>
      </c>
      <c r="N33" s="26">
        <v>-15.105142305969654</v>
      </c>
      <c r="O33" s="26">
        <v>-4.6260110471012421</v>
      </c>
      <c r="P33" s="26">
        <v>-7.680451237635511</v>
      </c>
      <c r="Q33" s="26">
        <v>-13.95862896694242</v>
      </c>
      <c r="R33" s="26">
        <v>1.9459767676232032</v>
      </c>
      <c r="S33" s="27">
        <v>-4.8110876243271594</v>
      </c>
      <c r="T33" s="26">
        <v>-8.6094483846301806</v>
      </c>
      <c r="U33" s="26">
        <v>-5.2598428797192565</v>
      </c>
      <c r="V33" s="26">
        <v>6.0778216691497189</v>
      </c>
      <c r="W33" s="26">
        <v>-17.70697295567113</v>
      </c>
      <c r="X33" s="26">
        <v>-34.269967024429157</v>
      </c>
      <c r="Y33" s="26">
        <v>-18.245009863436568</v>
      </c>
      <c r="Z33" s="26">
        <v>-26.771447543918725</v>
      </c>
      <c r="AA33" s="26">
        <v>-20.618870408344094</v>
      </c>
      <c r="AB33" s="26">
        <v>-10.027786273110573</v>
      </c>
      <c r="AC33" s="26">
        <v>-15.142803324505106</v>
      </c>
      <c r="AD33" s="26">
        <v>-1.4972295668097657</v>
      </c>
      <c r="AE33" s="28">
        <v>2.7480776193046674</v>
      </c>
      <c r="AF33" s="29">
        <v>-8.4700000000000006</v>
      </c>
      <c r="AG33" s="30">
        <v>-11.921850079744811</v>
      </c>
      <c r="AH33" s="30">
        <v>-47.696709585121603</v>
      </c>
      <c r="AI33" s="29">
        <v>-34.142538975501111</v>
      </c>
      <c r="AK33" s="31">
        <v>0.1</v>
      </c>
      <c r="AL33" s="31">
        <v>9.2276780212917506E-2</v>
      </c>
      <c r="AM33" s="31">
        <v>6.9974452434598003E-2</v>
      </c>
      <c r="AN33" s="31">
        <v>7.836180629131087E-2</v>
      </c>
    </row>
    <row r="34" spans="1:40" ht="21.75" hidden="1" customHeight="1" x14ac:dyDescent="0.3">
      <c r="A34" s="22" t="s">
        <v>47</v>
      </c>
      <c r="B34" s="23">
        <v>1341.35</v>
      </c>
      <c r="C34" s="24">
        <v>127.87</v>
      </c>
      <c r="D34" s="23">
        <v>114.67</v>
      </c>
      <c r="E34" s="23">
        <v>367.02</v>
      </c>
      <c r="F34" s="25"/>
      <c r="G34" s="26">
        <v>13.811014773984521</v>
      </c>
      <c r="H34" s="26">
        <v>-10.204778156996575</v>
      </c>
      <c r="I34" s="26">
        <v>-7.7498182232930706</v>
      </c>
      <c r="J34" s="26">
        <v>-1.2861892637670236</v>
      </c>
      <c r="K34" s="26">
        <v>-1.2861848220371619</v>
      </c>
      <c r="L34" s="26">
        <v>-9.9129895581497873</v>
      </c>
      <c r="M34" s="26">
        <v>1.3261177822398329</v>
      </c>
      <c r="N34" s="26">
        <v>-15.105142305969654</v>
      </c>
      <c r="O34" s="26">
        <v>-4.6260110471012421</v>
      </c>
      <c r="P34" s="26">
        <v>-7.680451237635511</v>
      </c>
      <c r="Q34" s="26">
        <v>-13.95862896694242</v>
      </c>
      <c r="R34" s="26">
        <v>1.9459767676232032</v>
      </c>
      <c r="S34" s="27">
        <v>-4.8110876243271594</v>
      </c>
      <c r="T34" s="26">
        <v>-8.6094483846301806</v>
      </c>
      <c r="U34" s="26">
        <v>-5.2598428797192565</v>
      </c>
      <c r="V34" s="26">
        <v>6.0778216691497189</v>
      </c>
      <c r="W34" s="26">
        <v>-17.70697295567113</v>
      </c>
      <c r="X34" s="26">
        <v>-34.269967024429157</v>
      </c>
      <c r="Y34" s="26">
        <v>-18.245009863436568</v>
      </c>
      <c r="Z34" s="26">
        <v>-26.771447543918725</v>
      </c>
      <c r="AA34" s="26">
        <v>-20.618870408344094</v>
      </c>
      <c r="AB34" s="26">
        <v>-10.027786273110573</v>
      </c>
      <c r="AC34" s="26">
        <v>-15.142803324505106</v>
      </c>
      <c r="AD34" s="26">
        <v>-1.4972295668097657</v>
      </c>
      <c r="AE34" s="28">
        <v>2.7480776193046674</v>
      </c>
      <c r="AF34" s="29">
        <v>-9.77</v>
      </c>
      <c r="AG34" s="30">
        <v>18.004798818752313</v>
      </c>
      <c r="AH34" s="30">
        <v>3.2690922190201688</v>
      </c>
      <c r="AI34" s="29">
        <v>9.5680210168074602</v>
      </c>
      <c r="AK34" s="31">
        <v>0.46</v>
      </c>
      <c r="AL34" s="31">
        <v>0.53415264308853605</v>
      </c>
      <c r="AM34" s="31">
        <v>0.43894805583563201</v>
      </c>
      <c r="AN34" s="31">
        <v>0.48630960678114504</v>
      </c>
    </row>
    <row r="35" spans="1:40" ht="21.75" hidden="1" customHeight="1" x14ac:dyDescent="0.3">
      <c r="A35" s="22" t="s">
        <v>48</v>
      </c>
      <c r="B35" s="23">
        <v>498.29</v>
      </c>
      <c r="C35" s="24">
        <v>47.79</v>
      </c>
      <c r="D35" s="23">
        <v>43.6</v>
      </c>
      <c r="E35" s="23">
        <v>139.51</v>
      </c>
      <c r="F35" s="25"/>
      <c r="G35" s="26">
        <v>13.811014773984521</v>
      </c>
      <c r="H35" s="26">
        <v>-10.204778156996575</v>
      </c>
      <c r="I35" s="26">
        <v>-7.7498182232930706</v>
      </c>
      <c r="J35" s="26">
        <v>-1.2861892637670236</v>
      </c>
      <c r="K35" s="26">
        <v>-1.2861848220371619</v>
      </c>
      <c r="L35" s="26">
        <v>-9.9129895581497873</v>
      </c>
      <c r="M35" s="26">
        <v>1.3261177822398329</v>
      </c>
      <c r="N35" s="26">
        <v>-15.105142305969654</v>
      </c>
      <c r="O35" s="26">
        <v>-4.6260110471012421</v>
      </c>
      <c r="P35" s="26">
        <v>-7.680451237635511</v>
      </c>
      <c r="Q35" s="26">
        <v>-13.95862896694242</v>
      </c>
      <c r="R35" s="26">
        <v>1.9459767676232032</v>
      </c>
      <c r="S35" s="27">
        <v>-4.8110876243271594</v>
      </c>
      <c r="T35" s="26">
        <v>-8.6094483846301806</v>
      </c>
      <c r="U35" s="26">
        <v>-5.2598428797192565</v>
      </c>
      <c r="V35" s="26">
        <v>6.0778216691497189</v>
      </c>
      <c r="W35" s="26">
        <v>-17.70697295567113</v>
      </c>
      <c r="X35" s="26">
        <v>-34.269967024429157</v>
      </c>
      <c r="Y35" s="26">
        <v>-18.245009863436568</v>
      </c>
      <c r="Z35" s="26">
        <v>-26.771447543918725</v>
      </c>
      <c r="AA35" s="26">
        <v>-20.618870408344094</v>
      </c>
      <c r="AB35" s="26">
        <v>-10.027786273110573</v>
      </c>
      <c r="AC35" s="26">
        <v>-15.142803324505106</v>
      </c>
      <c r="AD35" s="26">
        <v>-1.4972295668097657</v>
      </c>
      <c r="AE35" s="28">
        <v>2.7480776193046674</v>
      </c>
      <c r="AF35" s="29">
        <v>-20.78</v>
      </c>
      <c r="AG35" s="30">
        <v>-10.488855590934634</v>
      </c>
      <c r="AH35" s="30">
        <v>-17.658168083097262</v>
      </c>
      <c r="AI35" s="29">
        <v>-14.667563765367923</v>
      </c>
      <c r="AK35" s="31">
        <v>0.17</v>
      </c>
      <c r="AL35" s="31">
        <v>0.19963364990381743</v>
      </c>
      <c r="AM35" s="31">
        <v>0.1668974904895226</v>
      </c>
      <c r="AN35" s="31">
        <v>0.18485383151337131</v>
      </c>
    </row>
    <row r="36" spans="1:40" ht="21.75" hidden="1" customHeight="1" x14ac:dyDescent="0.3">
      <c r="A36" s="22" t="s">
        <v>49</v>
      </c>
      <c r="B36" s="23">
        <v>419.51</v>
      </c>
      <c r="C36" s="24">
        <v>41.01</v>
      </c>
      <c r="D36" s="23">
        <v>36.15</v>
      </c>
      <c r="E36" s="23">
        <v>116.76</v>
      </c>
      <c r="F36" s="25"/>
      <c r="G36" s="26">
        <v>13.811014773984521</v>
      </c>
      <c r="H36" s="26">
        <v>-10.204778156996575</v>
      </c>
      <c r="I36" s="26">
        <v>-7.7498182232930706</v>
      </c>
      <c r="J36" s="26">
        <v>-1.2861892637670236</v>
      </c>
      <c r="K36" s="26">
        <v>-1.2861848220371619</v>
      </c>
      <c r="L36" s="26">
        <v>-9.9129895581497873</v>
      </c>
      <c r="M36" s="26">
        <v>1.3261177822398329</v>
      </c>
      <c r="N36" s="26">
        <v>-15.105142305969654</v>
      </c>
      <c r="O36" s="26">
        <v>-4.6260110471012421</v>
      </c>
      <c r="P36" s="26">
        <v>-7.680451237635511</v>
      </c>
      <c r="Q36" s="26">
        <v>-13.95862896694242</v>
      </c>
      <c r="R36" s="26">
        <v>1.9459767676232032</v>
      </c>
      <c r="S36" s="27">
        <v>-4.8110876243271594</v>
      </c>
      <c r="T36" s="26">
        <v>-8.6094483846301806</v>
      </c>
      <c r="U36" s="26">
        <v>-5.2598428797192565</v>
      </c>
      <c r="V36" s="26">
        <v>6.0778216691497189</v>
      </c>
      <c r="W36" s="26">
        <v>-17.70697295567113</v>
      </c>
      <c r="X36" s="26">
        <v>-34.269967024429157</v>
      </c>
      <c r="Y36" s="26">
        <v>-18.245009863436568</v>
      </c>
      <c r="Z36" s="26">
        <v>-26.771447543918725</v>
      </c>
      <c r="AA36" s="26">
        <v>-20.618870408344094</v>
      </c>
      <c r="AB36" s="26">
        <v>-10.027786273110573</v>
      </c>
      <c r="AC36" s="26">
        <v>-15.142803324505106</v>
      </c>
      <c r="AD36" s="26">
        <v>-1.4972295668097657</v>
      </c>
      <c r="AE36" s="28">
        <v>2.7480776193046674</v>
      </c>
      <c r="AF36" s="29">
        <v>-22.4</v>
      </c>
      <c r="AG36" s="30">
        <v>-15.390963482566539</v>
      </c>
      <c r="AH36" s="30">
        <v>-20.566908371786422</v>
      </c>
      <c r="AI36" s="29">
        <v>-18.905403528267808</v>
      </c>
      <c r="AK36" s="31">
        <v>0.14000000000000001</v>
      </c>
      <c r="AL36" s="31">
        <v>0.17131148739392243</v>
      </c>
      <c r="AM36" s="31">
        <v>0.13837945599073948</v>
      </c>
      <c r="AN36" s="31">
        <v>0.15470957900868207</v>
      </c>
    </row>
    <row r="37" spans="1:40" ht="21.75" hidden="1" customHeight="1" x14ac:dyDescent="0.3">
      <c r="A37" s="22" t="s">
        <v>50</v>
      </c>
      <c r="B37" s="23">
        <v>46.35</v>
      </c>
      <c r="C37" s="24">
        <v>4.38</v>
      </c>
      <c r="D37" s="23">
        <v>3.88</v>
      </c>
      <c r="E37" s="23">
        <v>13.31</v>
      </c>
      <c r="F37" s="25"/>
      <c r="G37" s="26">
        <v>13.811014773984521</v>
      </c>
      <c r="H37" s="26">
        <v>-10.204778156996575</v>
      </c>
      <c r="I37" s="26">
        <v>-7.7498182232930706</v>
      </c>
      <c r="J37" s="26">
        <v>-1.2861892637670236</v>
      </c>
      <c r="K37" s="26">
        <v>-1.2861848220371619</v>
      </c>
      <c r="L37" s="26">
        <v>-9.9129895581497873</v>
      </c>
      <c r="M37" s="26">
        <v>1.3261177822398329</v>
      </c>
      <c r="N37" s="26">
        <v>-15.105142305969654</v>
      </c>
      <c r="O37" s="26">
        <v>-4.6260110471012421</v>
      </c>
      <c r="P37" s="26">
        <v>-7.680451237635511</v>
      </c>
      <c r="Q37" s="26">
        <v>-13.95862896694242</v>
      </c>
      <c r="R37" s="26">
        <v>1.9459767676232032</v>
      </c>
      <c r="S37" s="27">
        <v>-4.8110876243271594</v>
      </c>
      <c r="T37" s="26">
        <v>-8.6094483846301806</v>
      </c>
      <c r="U37" s="26">
        <v>-5.2598428797192565</v>
      </c>
      <c r="V37" s="26">
        <v>6.0778216691497189</v>
      </c>
      <c r="W37" s="26">
        <v>-17.70697295567113</v>
      </c>
      <c r="X37" s="26">
        <v>-34.269967024429157</v>
      </c>
      <c r="Y37" s="26">
        <v>-18.245009863436568</v>
      </c>
      <c r="Z37" s="26">
        <v>-26.771447543918725</v>
      </c>
      <c r="AA37" s="26">
        <v>-20.618870408344094</v>
      </c>
      <c r="AB37" s="26">
        <v>-10.027786273110573</v>
      </c>
      <c r="AC37" s="26">
        <v>-15.142803324505106</v>
      </c>
      <c r="AD37" s="26">
        <v>-1.4972295668097657</v>
      </c>
      <c r="AE37" s="28">
        <v>2.7480776193046674</v>
      </c>
      <c r="AF37" s="29">
        <v>-16.670000000000002</v>
      </c>
      <c r="AG37" s="30">
        <v>59.272727272727273</v>
      </c>
      <c r="AH37" s="30">
        <v>-9.3457943925233717</v>
      </c>
      <c r="AI37" s="29">
        <v>10.640066500415637</v>
      </c>
      <c r="AK37" s="31">
        <v>0.02</v>
      </c>
      <c r="AL37" s="31">
        <v>1.8296618258604739E-2</v>
      </c>
      <c r="AM37" s="31">
        <v>1.4852345483929993E-2</v>
      </c>
      <c r="AN37" s="31">
        <v>1.7636043992853359E-2</v>
      </c>
    </row>
    <row r="38" spans="1:40" ht="21.75" hidden="1" customHeight="1" x14ac:dyDescent="0.3">
      <c r="A38" s="22" t="s">
        <v>51</v>
      </c>
      <c r="B38" s="23">
        <v>32.42</v>
      </c>
      <c r="C38" s="24">
        <v>2.39</v>
      </c>
      <c r="D38" s="23">
        <v>3.58</v>
      </c>
      <c r="E38" s="23">
        <v>9.44</v>
      </c>
      <c r="F38" s="25"/>
      <c r="G38" s="26">
        <v>13.811014773984521</v>
      </c>
      <c r="H38" s="26">
        <v>-10.204778156996575</v>
      </c>
      <c r="I38" s="26">
        <v>-7.7498182232930706</v>
      </c>
      <c r="J38" s="26">
        <v>-1.2861892637670236</v>
      </c>
      <c r="K38" s="26">
        <v>-1.2861848220371619</v>
      </c>
      <c r="L38" s="26">
        <v>-9.9129895581497873</v>
      </c>
      <c r="M38" s="26">
        <v>1.3261177822398329</v>
      </c>
      <c r="N38" s="26">
        <v>-15.105142305969654</v>
      </c>
      <c r="O38" s="26">
        <v>-4.6260110471012421</v>
      </c>
      <c r="P38" s="26">
        <v>-7.680451237635511</v>
      </c>
      <c r="Q38" s="26">
        <v>-13.95862896694242</v>
      </c>
      <c r="R38" s="26">
        <v>1.9459767676232032</v>
      </c>
      <c r="S38" s="27">
        <v>-4.8110876243271594</v>
      </c>
      <c r="T38" s="26">
        <v>-8.6094483846301806</v>
      </c>
      <c r="U38" s="26">
        <v>-5.2598428797192565</v>
      </c>
      <c r="V38" s="26">
        <v>6.0778216691497189</v>
      </c>
      <c r="W38" s="26">
        <v>-17.70697295567113</v>
      </c>
      <c r="X38" s="26">
        <v>-34.269967024429157</v>
      </c>
      <c r="Y38" s="26">
        <v>-18.245009863436568</v>
      </c>
      <c r="Z38" s="26">
        <v>-26.771447543918725</v>
      </c>
      <c r="AA38" s="26">
        <v>-20.618870408344094</v>
      </c>
      <c r="AB38" s="26">
        <v>-10.027786273110573</v>
      </c>
      <c r="AC38" s="26">
        <v>-15.142803324505106</v>
      </c>
      <c r="AD38" s="26">
        <v>-1.4972295668097657</v>
      </c>
      <c r="AE38" s="28">
        <v>2.7480776193046674</v>
      </c>
      <c r="AF38" s="29">
        <v>-0.89</v>
      </c>
      <c r="AG38" s="30">
        <v>10.648148148148147</v>
      </c>
      <c r="AH38" s="30">
        <v>13.291139240506327</v>
      </c>
      <c r="AI38" s="29">
        <v>26.203208556149718</v>
      </c>
      <c r="AK38" s="31">
        <v>0.01</v>
      </c>
      <c r="AL38" s="31">
        <v>9.9837711502432248E-3</v>
      </c>
      <c r="AM38" s="31">
        <v>1.3703968255791074E-2</v>
      </c>
      <c r="AN38" s="31">
        <v>1.2508208511835891E-2</v>
      </c>
    </row>
    <row r="39" spans="1:40" ht="21.75" hidden="1" customHeight="1" x14ac:dyDescent="0.3">
      <c r="A39" s="22" t="s">
        <v>52</v>
      </c>
      <c r="B39" s="23">
        <v>118.47</v>
      </c>
      <c r="C39" s="24">
        <v>9.19</v>
      </c>
      <c r="D39" s="23">
        <v>9.6199999999999992</v>
      </c>
      <c r="E39" s="23">
        <v>28.62</v>
      </c>
      <c r="F39" s="25"/>
      <c r="G39" s="26">
        <v>13.811014773984521</v>
      </c>
      <c r="H39" s="26">
        <v>-10.204778156996575</v>
      </c>
      <c r="I39" s="26">
        <v>-7.7498182232930706</v>
      </c>
      <c r="J39" s="26">
        <v>-1.2861892637670236</v>
      </c>
      <c r="K39" s="26">
        <v>-1.2861848220371619</v>
      </c>
      <c r="L39" s="26">
        <v>-9.9129895581497873</v>
      </c>
      <c r="M39" s="26">
        <v>1.3261177822398329</v>
      </c>
      <c r="N39" s="26">
        <v>-15.105142305969654</v>
      </c>
      <c r="O39" s="26">
        <v>-4.6260110471012421</v>
      </c>
      <c r="P39" s="26">
        <v>-7.680451237635511</v>
      </c>
      <c r="Q39" s="26">
        <v>-13.95862896694242</v>
      </c>
      <c r="R39" s="26">
        <v>1.9459767676232032</v>
      </c>
      <c r="S39" s="27">
        <v>-4.8110876243271594</v>
      </c>
      <c r="T39" s="26">
        <v>-8.6094483846301806</v>
      </c>
      <c r="U39" s="26">
        <v>-5.2598428797192565</v>
      </c>
      <c r="V39" s="26">
        <v>6.0778216691497189</v>
      </c>
      <c r="W39" s="26">
        <v>-17.70697295567113</v>
      </c>
      <c r="X39" s="26">
        <v>-34.269967024429157</v>
      </c>
      <c r="Y39" s="26">
        <v>-18.245009863436568</v>
      </c>
      <c r="Z39" s="26">
        <v>-26.771447543918725</v>
      </c>
      <c r="AA39" s="26">
        <v>-20.618870408344094</v>
      </c>
      <c r="AB39" s="26">
        <v>-10.027786273110573</v>
      </c>
      <c r="AC39" s="26">
        <v>-15.142803324505106</v>
      </c>
      <c r="AD39" s="26">
        <v>-1.4972295668097657</v>
      </c>
      <c r="AE39" s="28">
        <v>2.7480776193046674</v>
      </c>
      <c r="AF39" s="29">
        <v>-0.09</v>
      </c>
      <c r="AG39" s="30">
        <v>9.2746730083234183</v>
      </c>
      <c r="AH39" s="30">
        <v>-15.465729349736394</v>
      </c>
      <c r="AI39" s="29">
        <v>-0.34818941504177531</v>
      </c>
      <c r="AK39" s="31">
        <v>0.04</v>
      </c>
      <c r="AL39" s="31">
        <v>3.8389479862232317E-2</v>
      </c>
      <c r="AM39" s="31">
        <v>3.6824629782321268E-2</v>
      </c>
      <c r="AN39" s="31">
        <v>3.7922132161943137E-2</v>
      </c>
    </row>
    <row r="40" spans="1:40" ht="21.75" hidden="1" customHeight="1" x14ac:dyDescent="0.3">
      <c r="A40" s="22" t="s">
        <v>53</v>
      </c>
      <c r="B40" s="23">
        <v>92.78</v>
      </c>
      <c r="C40" s="24">
        <v>7.49</v>
      </c>
      <c r="D40" s="23">
        <v>7.8</v>
      </c>
      <c r="E40" s="23">
        <v>22.6</v>
      </c>
      <c r="F40" s="25"/>
      <c r="G40" s="26">
        <v>13.811014773984521</v>
      </c>
      <c r="H40" s="26">
        <v>-10.204778156996575</v>
      </c>
      <c r="I40" s="26">
        <v>-7.7498182232930706</v>
      </c>
      <c r="J40" s="26">
        <v>-1.2861892637670236</v>
      </c>
      <c r="K40" s="26">
        <v>-1.2861848220371619</v>
      </c>
      <c r="L40" s="26">
        <v>-9.9129895581497873</v>
      </c>
      <c r="M40" s="26">
        <v>1.3261177822398329</v>
      </c>
      <c r="N40" s="26">
        <v>-15.105142305969654</v>
      </c>
      <c r="O40" s="26">
        <v>-4.6260110471012421</v>
      </c>
      <c r="P40" s="26">
        <v>-7.680451237635511</v>
      </c>
      <c r="Q40" s="26">
        <v>-13.95862896694242</v>
      </c>
      <c r="R40" s="26">
        <v>1.9459767676232032</v>
      </c>
      <c r="S40" s="27">
        <v>-4.8110876243271594</v>
      </c>
      <c r="T40" s="26">
        <v>-8.6094483846301806</v>
      </c>
      <c r="U40" s="26">
        <v>-5.2598428797192565</v>
      </c>
      <c r="V40" s="26">
        <v>6.0778216691497189</v>
      </c>
      <c r="W40" s="26">
        <v>-17.70697295567113</v>
      </c>
      <c r="X40" s="26">
        <v>-34.269967024429157</v>
      </c>
      <c r="Y40" s="26">
        <v>-18.245009863436568</v>
      </c>
      <c r="Z40" s="26">
        <v>-26.771447543918725</v>
      </c>
      <c r="AA40" s="26">
        <v>-20.618870408344094</v>
      </c>
      <c r="AB40" s="26">
        <v>-10.027786273110573</v>
      </c>
      <c r="AC40" s="26">
        <v>-15.142803324505106</v>
      </c>
      <c r="AD40" s="26">
        <v>-1.4972295668097657</v>
      </c>
      <c r="AE40" s="28">
        <v>2.7480776193046674</v>
      </c>
      <c r="AF40" s="29">
        <v>-4.4800000000000004</v>
      </c>
      <c r="AG40" s="30">
        <v>9.6632503660322122</v>
      </c>
      <c r="AH40" s="30">
        <v>-17.285259809119832</v>
      </c>
      <c r="AI40" s="29">
        <v>-3.6247334754797351</v>
      </c>
      <c r="AK40" s="31">
        <v>0.03</v>
      </c>
      <c r="AL40" s="31">
        <v>3.128805268423504E-2</v>
      </c>
      <c r="AM40" s="31">
        <v>2.985780793161184E-2</v>
      </c>
      <c r="AN40" s="31">
        <v>2.994549919147152E-2</v>
      </c>
    </row>
    <row r="41" spans="1:40" ht="21.75" hidden="1" customHeight="1" x14ac:dyDescent="0.3">
      <c r="A41" s="22" t="s">
        <v>54</v>
      </c>
      <c r="B41" s="23">
        <v>15.17</v>
      </c>
      <c r="C41" s="24">
        <v>1.17</v>
      </c>
      <c r="D41" s="23">
        <v>1.42</v>
      </c>
      <c r="E41" s="23">
        <v>4.12</v>
      </c>
      <c r="F41" s="25"/>
      <c r="G41" s="26">
        <v>13.811014773984521</v>
      </c>
      <c r="H41" s="26">
        <v>-10.204778156996575</v>
      </c>
      <c r="I41" s="26">
        <v>-7.7498182232930706</v>
      </c>
      <c r="J41" s="26">
        <v>-1.2861892637670236</v>
      </c>
      <c r="K41" s="26">
        <v>-1.2861848220371619</v>
      </c>
      <c r="L41" s="26">
        <v>-9.9129895581497873</v>
      </c>
      <c r="M41" s="26">
        <v>1.3261177822398329</v>
      </c>
      <c r="N41" s="26">
        <v>-15.105142305969654</v>
      </c>
      <c r="O41" s="26">
        <v>-4.6260110471012421</v>
      </c>
      <c r="P41" s="26">
        <v>-7.680451237635511</v>
      </c>
      <c r="Q41" s="26">
        <v>-13.95862896694242</v>
      </c>
      <c r="R41" s="26">
        <v>1.9459767676232032</v>
      </c>
      <c r="S41" s="27">
        <v>-4.8110876243271594</v>
      </c>
      <c r="T41" s="26">
        <v>-8.6094483846301806</v>
      </c>
      <c r="U41" s="26">
        <v>-5.2598428797192565</v>
      </c>
      <c r="V41" s="26">
        <v>6.0778216691497189</v>
      </c>
      <c r="W41" s="26">
        <v>-17.70697295567113</v>
      </c>
      <c r="X41" s="26">
        <v>-34.269967024429157</v>
      </c>
      <c r="Y41" s="26">
        <v>-18.245009863436568</v>
      </c>
      <c r="Z41" s="26">
        <v>-26.771447543918725</v>
      </c>
      <c r="AA41" s="26">
        <v>-20.618870408344094</v>
      </c>
      <c r="AB41" s="26">
        <v>-10.027786273110573</v>
      </c>
      <c r="AC41" s="26">
        <v>-15.142803324505106</v>
      </c>
      <c r="AD41" s="26">
        <v>-1.4972295668097657</v>
      </c>
      <c r="AE41" s="28">
        <v>2.7480776193046674</v>
      </c>
      <c r="AF41" s="29">
        <v>-1.75</v>
      </c>
      <c r="AG41" s="30">
        <v>4.4642857142856984</v>
      </c>
      <c r="AH41" s="30">
        <v>0</v>
      </c>
      <c r="AI41" s="29">
        <v>7.2916666666666732</v>
      </c>
      <c r="AK41" s="31">
        <v>0.01</v>
      </c>
      <c r="AL41" s="31">
        <v>4.8874528225040055E-3</v>
      </c>
      <c r="AM41" s="31">
        <v>5.435652213190873E-3</v>
      </c>
      <c r="AN41" s="31">
        <v>5.4590910030470202E-3</v>
      </c>
    </row>
    <row r="42" spans="1:40" ht="21.75" hidden="1" customHeight="1" x14ac:dyDescent="0.3">
      <c r="A42" s="22" t="s">
        <v>55</v>
      </c>
      <c r="B42" s="23">
        <v>10.51</v>
      </c>
      <c r="C42" s="24">
        <v>0.54</v>
      </c>
      <c r="D42" s="23">
        <v>0.39</v>
      </c>
      <c r="E42" s="23">
        <v>1.91</v>
      </c>
      <c r="F42" s="25"/>
      <c r="G42" s="26">
        <v>13.811014773984521</v>
      </c>
      <c r="H42" s="26">
        <v>-10.204778156996575</v>
      </c>
      <c r="I42" s="26">
        <v>-7.7498182232930706</v>
      </c>
      <c r="J42" s="26">
        <v>-1.2861892637670236</v>
      </c>
      <c r="K42" s="26">
        <v>-1.2861848220371619</v>
      </c>
      <c r="L42" s="26">
        <v>-9.9129895581497873</v>
      </c>
      <c r="M42" s="26">
        <v>1.3261177822398329</v>
      </c>
      <c r="N42" s="26">
        <v>-15.105142305969654</v>
      </c>
      <c r="O42" s="26">
        <v>-4.6260110471012421</v>
      </c>
      <c r="P42" s="26">
        <v>-7.680451237635511</v>
      </c>
      <c r="Q42" s="26">
        <v>-13.95862896694242</v>
      </c>
      <c r="R42" s="26">
        <v>1.9459767676232032</v>
      </c>
      <c r="S42" s="27">
        <v>-4.8110876243271594</v>
      </c>
      <c r="T42" s="26">
        <v>-8.6094483846301806</v>
      </c>
      <c r="U42" s="26">
        <v>-5.2598428797192565</v>
      </c>
      <c r="V42" s="26">
        <v>6.0778216691497189</v>
      </c>
      <c r="W42" s="26">
        <v>-17.70697295567113</v>
      </c>
      <c r="X42" s="26">
        <v>-34.269967024429157</v>
      </c>
      <c r="Y42" s="26">
        <v>-18.245009863436568</v>
      </c>
      <c r="Z42" s="26">
        <v>-26.771447543918725</v>
      </c>
      <c r="AA42" s="26">
        <v>-20.618870408344094</v>
      </c>
      <c r="AB42" s="26">
        <v>-10.027786273110573</v>
      </c>
      <c r="AC42" s="26">
        <v>-15.142803324505106</v>
      </c>
      <c r="AD42" s="26">
        <v>-1.4972295668097657</v>
      </c>
      <c r="AE42" s="28">
        <v>2.7480776193046674</v>
      </c>
      <c r="AF42" s="29">
        <v>74.88</v>
      </c>
      <c r="AG42" s="30">
        <v>20.000000000000004</v>
      </c>
      <c r="AH42" s="30">
        <v>-26.415094339622645</v>
      </c>
      <c r="AI42" s="29">
        <v>33.566433566433567</v>
      </c>
      <c r="AK42" s="31">
        <v>0</v>
      </c>
      <c r="AL42" s="31">
        <v>2.2557474565403101E-3</v>
      </c>
      <c r="AM42" s="31">
        <v>1.4928903965805919E-3</v>
      </c>
      <c r="AN42" s="31">
        <v>2.530792188305779E-3</v>
      </c>
    </row>
    <row r="43" spans="1:40" ht="21.75" hidden="1" customHeight="1" x14ac:dyDescent="0.3">
      <c r="A43" s="22" t="s">
        <v>56</v>
      </c>
      <c r="B43" s="23">
        <v>1211.17</v>
      </c>
      <c r="C43" s="24">
        <v>100.8</v>
      </c>
      <c r="D43" s="23">
        <v>89.74</v>
      </c>
      <c r="E43" s="23">
        <v>288.98</v>
      </c>
      <c r="F43" s="25"/>
      <c r="G43" s="26">
        <v>13.811014773984521</v>
      </c>
      <c r="H43" s="26">
        <v>-10.204778156996575</v>
      </c>
      <c r="I43" s="26">
        <v>-7.7498182232930706</v>
      </c>
      <c r="J43" s="26">
        <v>-1.2861892637670236</v>
      </c>
      <c r="K43" s="26">
        <v>-1.2861848220371619</v>
      </c>
      <c r="L43" s="26">
        <v>-9.9129895581497873</v>
      </c>
      <c r="M43" s="26">
        <v>1.3261177822398329</v>
      </c>
      <c r="N43" s="26">
        <v>-15.105142305969654</v>
      </c>
      <c r="O43" s="26">
        <v>-4.6260110471012421</v>
      </c>
      <c r="P43" s="26">
        <v>-7.680451237635511</v>
      </c>
      <c r="Q43" s="26">
        <v>-13.95862896694242</v>
      </c>
      <c r="R43" s="26">
        <v>1.9459767676232032</v>
      </c>
      <c r="S43" s="27">
        <v>-4.8110876243271594</v>
      </c>
      <c r="T43" s="26">
        <v>-8.6094483846301806</v>
      </c>
      <c r="U43" s="26">
        <v>-5.2598428797192565</v>
      </c>
      <c r="V43" s="26">
        <v>6.0778216691497189</v>
      </c>
      <c r="W43" s="26">
        <v>-17.70697295567113</v>
      </c>
      <c r="X43" s="26">
        <v>-34.269967024429157</v>
      </c>
      <c r="Y43" s="26">
        <v>-18.245009863436568</v>
      </c>
      <c r="Z43" s="26">
        <v>-26.771447543918725</v>
      </c>
      <c r="AA43" s="26">
        <v>-20.618870408344094</v>
      </c>
      <c r="AB43" s="26">
        <v>-10.027786273110573</v>
      </c>
      <c r="AC43" s="26">
        <v>-15.142803324505106</v>
      </c>
      <c r="AD43" s="26">
        <v>-1.4972295668097657</v>
      </c>
      <c r="AE43" s="28">
        <v>2.7480776193046674</v>
      </c>
      <c r="AF43" s="29">
        <v>-10.89</v>
      </c>
      <c r="AG43" s="30">
        <v>-13.809320222317233</v>
      </c>
      <c r="AH43" s="30">
        <v>-18.299344501092506</v>
      </c>
      <c r="AI43" s="29">
        <v>-12.046505965424879</v>
      </c>
      <c r="AK43" s="31">
        <v>0.42</v>
      </c>
      <c r="AL43" s="31">
        <v>0.42107285855419124</v>
      </c>
      <c r="AM43" s="31">
        <v>0.343517908177288</v>
      </c>
      <c r="AN43" s="31">
        <v>0.38290488302440001</v>
      </c>
    </row>
    <row r="44" spans="1:40" ht="21.75" hidden="1" customHeight="1" x14ac:dyDescent="0.3">
      <c r="A44" s="22" t="s">
        <v>57</v>
      </c>
      <c r="B44" s="23">
        <v>23.44</v>
      </c>
      <c r="C44" s="24">
        <v>0.88</v>
      </c>
      <c r="D44" s="23">
        <v>1.35</v>
      </c>
      <c r="E44" s="23">
        <v>3.56</v>
      </c>
      <c r="F44" s="25"/>
      <c r="G44" s="26">
        <v>13.811014773984521</v>
      </c>
      <c r="H44" s="26">
        <v>-10.204778156996575</v>
      </c>
      <c r="I44" s="26">
        <v>-7.7498182232930706</v>
      </c>
      <c r="J44" s="26">
        <v>-1.2861892637670236</v>
      </c>
      <c r="K44" s="26">
        <v>-1.2861848220371619</v>
      </c>
      <c r="L44" s="26">
        <v>-9.9129895581497873</v>
      </c>
      <c r="M44" s="26">
        <v>1.3261177822398329</v>
      </c>
      <c r="N44" s="26">
        <v>-15.105142305969654</v>
      </c>
      <c r="O44" s="26">
        <v>-4.6260110471012421</v>
      </c>
      <c r="P44" s="26">
        <v>-7.680451237635511</v>
      </c>
      <c r="Q44" s="26">
        <v>-13.95862896694242</v>
      </c>
      <c r="R44" s="26">
        <v>1.9459767676232032</v>
      </c>
      <c r="S44" s="27">
        <v>-4.8110876243271594</v>
      </c>
      <c r="T44" s="26">
        <v>-8.6094483846301806</v>
      </c>
      <c r="U44" s="26">
        <v>-5.2598428797192565</v>
      </c>
      <c r="V44" s="26">
        <v>6.0778216691497189</v>
      </c>
      <c r="W44" s="26">
        <v>-17.70697295567113</v>
      </c>
      <c r="X44" s="26">
        <v>-34.269967024429157</v>
      </c>
      <c r="Y44" s="26">
        <v>-18.245009863436568</v>
      </c>
      <c r="Z44" s="26">
        <v>-26.771447543918725</v>
      </c>
      <c r="AA44" s="26">
        <v>-20.618870408344094</v>
      </c>
      <c r="AB44" s="26">
        <v>-10.027786273110573</v>
      </c>
      <c r="AC44" s="26">
        <v>-15.142803324505106</v>
      </c>
      <c r="AD44" s="26">
        <v>-1.4972295668097657</v>
      </c>
      <c r="AE44" s="28">
        <v>2.7480776193046674</v>
      </c>
      <c r="AF44" s="29">
        <v>-9.0399999999999991</v>
      </c>
      <c r="AG44" s="30">
        <v>-74.857142857142861</v>
      </c>
      <c r="AH44" s="30">
        <v>-41.810344827586199</v>
      </c>
      <c r="AI44" s="29">
        <v>-58.604651162790688</v>
      </c>
      <c r="AK44" s="31">
        <v>0.01</v>
      </c>
      <c r="AL44" s="31">
        <v>3.6760328921397645E-3</v>
      </c>
      <c r="AM44" s="31">
        <v>5.1676975266251261E-3</v>
      </c>
      <c r="AN44" s="31">
        <v>4.717078633700824E-3</v>
      </c>
    </row>
    <row r="45" spans="1:40" ht="21.75" hidden="1" customHeight="1" x14ac:dyDescent="0.3">
      <c r="A45" s="22" t="s">
        <v>58</v>
      </c>
      <c r="B45" s="23">
        <v>1187.73</v>
      </c>
      <c r="C45" s="24">
        <v>99.93</v>
      </c>
      <c r="D45" s="23">
        <v>88.39</v>
      </c>
      <c r="E45" s="23">
        <v>285.42</v>
      </c>
      <c r="F45" s="25"/>
      <c r="G45" s="26">
        <v>13.811014773984521</v>
      </c>
      <c r="H45" s="26">
        <v>-10.204778156996575</v>
      </c>
      <c r="I45" s="26">
        <v>-7.7498182232930706</v>
      </c>
      <c r="J45" s="26">
        <v>-1.2861892637670236</v>
      </c>
      <c r="K45" s="26">
        <v>-1.2861848220371619</v>
      </c>
      <c r="L45" s="26">
        <v>-9.9129895581497873</v>
      </c>
      <c r="M45" s="26">
        <v>1.3261177822398329</v>
      </c>
      <c r="N45" s="26">
        <v>-15.105142305969654</v>
      </c>
      <c r="O45" s="26">
        <v>-4.6260110471012421</v>
      </c>
      <c r="P45" s="26">
        <v>-7.680451237635511</v>
      </c>
      <c r="Q45" s="26">
        <v>-13.95862896694242</v>
      </c>
      <c r="R45" s="26">
        <v>1.9459767676232032</v>
      </c>
      <c r="S45" s="27">
        <v>-4.8110876243271594</v>
      </c>
      <c r="T45" s="26">
        <v>-8.6094483846301806</v>
      </c>
      <c r="U45" s="26">
        <v>-5.2598428797192565</v>
      </c>
      <c r="V45" s="26">
        <v>6.0778216691497189</v>
      </c>
      <c r="W45" s="26">
        <v>-17.70697295567113</v>
      </c>
      <c r="X45" s="26">
        <v>-34.269967024429157</v>
      </c>
      <c r="Y45" s="26">
        <v>-18.245009863436568</v>
      </c>
      <c r="Z45" s="26">
        <v>-26.771447543918725</v>
      </c>
      <c r="AA45" s="26">
        <v>-20.618870408344094</v>
      </c>
      <c r="AB45" s="26">
        <v>-10.027786273110573</v>
      </c>
      <c r="AC45" s="26">
        <v>-15.142803324505106</v>
      </c>
      <c r="AD45" s="26">
        <v>-1.4972295668097657</v>
      </c>
      <c r="AE45" s="28">
        <v>2.7480776193046674</v>
      </c>
      <c r="AF45" s="29">
        <v>-10.92</v>
      </c>
      <c r="AG45" s="30">
        <v>-11.924907456372278</v>
      </c>
      <c r="AH45" s="30">
        <v>-17.792038690476186</v>
      </c>
      <c r="AI45" s="29">
        <v>-10.797887301934558</v>
      </c>
      <c r="AK45" s="31">
        <v>0.41</v>
      </c>
      <c r="AL45" s="31">
        <v>0.41743859876309852</v>
      </c>
      <c r="AM45" s="31">
        <v>0.3383502106506629</v>
      </c>
      <c r="AN45" s="31">
        <v>0.37818780439069916</v>
      </c>
    </row>
    <row r="46" spans="1:40" ht="21.75" hidden="1" customHeight="1" x14ac:dyDescent="0.3">
      <c r="A46" s="22" t="s">
        <v>59</v>
      </c>
      <c r="B46" s="23">
        <v>722.25</v>
      </c>
      <c r="C46" s="24">
        <v>59.32</v>
      </c>
      <c r="D46" s="23">
        <v>54.59</v>
      </c>
      <c r="E46" s="23">
        <v>173.27</v>
      </c>
      <c r="F46" s="25"/>
      <c r="G46" s="26">
        <v>13.811014773984521</v>
      </c>
      <c r="H46" s="26">
        <v>-10.204778156996575</v>
      </c>
      <c r="I46" s="26">
        <v>-7.7498182232930706</v>
      </c>
      <c r="J46" s="26">
        <v>-1.2861892637670236</v>
      </c>
      <c r="K46" s="26">
        <v>-1.2861848220371619</v>
      </c>
      <c r="L46" s="26">
        <v>-9.9129895581497873</v>
      </c>
      <c r="M46" s="26">
        <v>1.3261177822398329</v>
      </c>
      <c r="N46" s="26">
        <v>-15.105142305969654</v>
      </c>
      <c r="O46" s="26">
        <v>-4.6260110471012421</v>
      </c>
      <c r="P46" s="26">
        <v>-7.680451237635511</v>
      </c>
      <c r="Q46" s="26">
        <v>-13.95862896694242</v>
      </c>
      <c r="R46" s="26">
        <v>1.9459767676232032</v>
      </c>
      <c r="S46" s="27">
        <v>-4.8110876243271594</v>
      </c>
      <c r="T46" s="26">
        <v>-8.6094483846301806</v>
      </c>
      <c r="U46" s="26">
        <v>-5.2598428797192565</v>
      </c>
      <c r="V46" s="26">
        <v>6.0778216691497189</v>
      </c>
      <c r="W46" s="26">
        <v>-17.70697295567113</v>
      </c>
      <c r="X46" s="26">
        <v>-34.269967024429157</v>
      </c>
      <c r="Y46" s="26">
        <v>-18.245009863436568</v>
      </c>
      <c r="Z46" s="26">
        <v>-26.771447543918725</v>
      </c>
      <c r="AA46" s="26">
        <v>-20.618870408344094</v>
      </c>
      <c r="AB46" s="26">
        <v>-10.027786273110573</v>
      </c>
      <c r="AC46" s="26">
        <v>-15.142803324505106</v>
      </c>
      <c r="AD46" s="26">
        <v>-1.4972295668097657</v>
      </c>
      <c r="AE46" s="28">
        <v>2.7480776193046674</v>
      </c>
      <c r="AF46" s="29">
        <v>-4.5999999999999996</v>
      </c>
      <c r="AG46" s="30">
        <v>6.0990878197102552</v>
      </c>
      <c r="AH46" s="30">
        <v>-15.456094161375237</v>
      </c>
      <c r="AI46" s="29">
        <v>-6.6584065075688121</v>
      </c>
      <c r="AK46" s="31">
        <v>0.25</v>
      </c>
      <c r="AL46" s="31">
        <v>0.24779803541105777</v>
      </c>
      <c r="AM46" s="31">
        <v>0.20896637628034492</v>
      </c>
      <c r="AN46" s="31">
        <v>0.22958657720824205</v>
      </c>
    </row>
    <row r="47" spans="1:40" ht="21.75" hidden="1" customHeight="1" x14ac:dyDescent="0.3">
      <c r="A47" s="22" t="s">
        <v>60</v>
      </c>
      <c r="B47" s="23">
        <v>262.67</v>
      </c>
      <c r="C47" s="24">
        <v>20.7</v>
      </c>
      <c r="D47" s="23">
        <v>18.010000000000002</v>
      </c>
      <c r="E47" s="23">
        <v>59.62</v>
      </c>
      <c r="F47" s="25"/>
      <c r="G47" s="26">
        <v>13.811014773984521</v>
      </c>
      <c r="H47" s="26">
        <v>-10.204778156996575</v>
      </c>
      <c r="I47" s="26">
        <v>-7.7498182232930706</v>
      </c>
      <c r="J47" s="26">
        <v>-1.2861892637670236</v>
      </c>
      <c r="K47" s="26">
        <v>-1.2861848220371619</v>
      </c>
      <c r="L47" s="26">
        <v>-9.9129895581497873</v>
      </c>
      <c r="M47" s="26">
        <v>1.3261177822398329</v>
      </c>
      <c r="N47" s="26">
        <v>-15.105142305969654</v>
      </c>
      <c r="O47" s="26">
        <v>-4.6260110471012421</v>
      </c>
      <c r="P47" s="26">
        <v>-7.680451237635511</v>
      </c>
      <c r="Q47" s="26">
        <v>-13.95862896694242</v>
      </c>
      <c r="R47" s="26">
        <v>1.9459767676232032</v>
      </c>
      <c r="S47" s="27">
        <v>-4.8110876243271594</v>
      </c>
      <c r="T47" s="26">
        <v>-8.6094483846301806</v>
      </c>
      <c r="U47" s="26">
        <v>-5.2598428797192565</v>
      </c>
      <c r="V47" s="26">
        <v>6.0778216691497189</v>
      </c>
      <c r="W47" s="26">
        <v>-17.70697295567113</v>
      </c>
      <c r="X47" s="26">
        <v>-34.269967024429157</v>
      </c>
      <c r="Y47" s="26">
        <v>-18.245009863436568</v>
      </c>
      <c r="Z47" s="26">
        <v>-26.771447543918725</v>
      </c>
      <c r="AA47" s="26">
        <v>-20.618870408344094</v>
      </c>
      <c r="AB47" s="26">
        <v>-10.027786273110573</v>
      </c>
      <c r="AC47" s="26">
        <v>-15.142803324505106</v>
      </c>
      <c r="AD47" s="26">
        <v>-1.4972295668097657</v>
      </c>
      <c r="AE47" s="28">
        <v>2.7480776193046674</v>
      </c>
      <c r="AF47" s="29">
        <v>2.17</v>
      </c>
      <c r="AG47" s="30">
        <v>4.5454545454545379</v>
      </c>
      <c r="AH47" s="30">
        <v>-19.955555555555549</v>
      </c>
      <c r="AI47" s="29">
        <v>-6.6979655712050095</v>
      </c>
      <c r="AK47" s="31">
        <v>0.09</v>
      </c>
      <c r="AL47" s="31">
        <v>8.6470319167378559E-2</v>
      </c>
      <c r="AM47" s="31">
        <v>6.8940912929272985E-2</v>
      </c>
      <c r="AN47" s="31">
        <v>7.8997816893607617E-2</v>
      </c>
    </row>
    <row r="48" spans="1:40" ht="21.75" hidden="1" customHeight="1" x14ac:dyDescent="0.3">
      <c r="A48" s="22" t="s">
        <v>61</v>
      </c>
      <c r="B48" s="23">
        <v>459.58</v>
      </c>
      <c r="C48" s="24">
        <v>38.619999999999997</v>
      </c>
      <c r="D48" s="23">
        <v>36.58</v>
      </c>
      <c r="E48" s="23">
        <v>113.65</v>
      </c>
      <c r="F48" s="25"/>
      <c r="G48" s="26">
        <v>13.811014773984521</v>
      </c>
      <c r="H48" s="26">
        <v>-10.204778156996575</v>
      </c>
      <c r="I48" s="26">
        <v>-7.7498182232930706</v>
      </c>
      <c r="J48" s="26">
        <v>-1.2861892637670236</v>
      </c>
      <c r="K48" s="26">
        <v>-1.2861848220371619</v>
      </c>
      <c r="L48" s="26">
        <v>-9.9129895581497873</v>
      </c>
      <c r="M48" s="26">
        <v>1.3261177822398329</v>
      </c>
      <c r="N48" s="26">
        <v>-15.105142305969654</v>
      </c>
      <c r="O48" s="26">
        <v>-4.6260110471012421</v>
      </c>
      <c r="P48" s="26">
        <v>-7.680451237635511</v>
      </c>
      <c r="Q48" s="26">
        <v>-13.95862896694242</v>
      </c>
      <c r="R48" s="26">
        <v>1.9459767676232032</v>
      </c>
      <c r="S48" s="27">
        <v>-4.8110876243271594</v>
      </c>
      <c r="T48" s="26">
        <v>-8.6094483846301806</v>
      </c>
      <c r="U48" s="26">
        <v>-5.2598428797192565</v>
      </c>
      <c r="V48" s="26">
        <v>6.0778216691497189</v>
      </c>
      <c r="W48" s="26">
        <v>-17.70697295567113</v>
      </c>
      <c r="X48" s="26">
        <v>-34.269967024429157</v>
      </c>
      <c r="Y48" s="26">
        <v>-18.245009863436568</v>
      </c>
      <c r="Z48" s="26">
        <v>-26.771447543918725</v>
      </c>
      <c r="AA48" s="26">
        <v>-20.618870408344094</v>
      </c>
      <c r="AB48" s="26">
        <v>-10.027786273110573</v>
      </c>
      <c r="AC48" s="26">
        <v>-15.142803324505106</v>
      </c>
      <c r="AD48" s="26">
        <v>-1.4972295668097657</v>
      </c>
      <c r="AE48" s="28">
        <v>2.7480776193046674</v>
      </c>
      <c r="AF48" s="29">
        <v>-8.08</v>
      </c>
      <c r="AG48" s="30">
        <v>6.9509831071725232</v>
      </c>
      <c r="AH48" s="30">
        <v>-13.029006181645279</v>
      </c>
      <c r="AI48" s="29">
        <v>-6.6376406801938694</v>
      </c>
      <c r="AK48" s="31">
        <v>0.16</v>
      </c>
      <c r="AL48" s="31">
        <v>0.1613277162436792</v>
      </c>
      <c r="AM48" s="31">
        <v>0.14002546335107194</v>
      </c>
      <c r="AN48" s="31">
        <v>0.15058876031463445</v>
      </c>
    </row>
    <row r="49" spans="1:40" ht="21" x14ac:dyDescent="0.3">
      <c r="A49" s="22" t="s">
        <v>62</v>
      </c>
      <c r="B49" s="23">
        <v>21214.240000000002</v>
      </c>
      <c r="C49" s="24">
        <v>1791.23</v>
      </c>
      <c r="D49" s="23">
        <v>1527.21</v>
      </c>
      <c r="E49" s="23">
        <v>5016.87</v>
      </c>
      <c r="F49" s="25"/>
      <c r="G49" s="26">
        <v>13.811014773984521</v>
      </c>
      <c r="H49" s="26">
        <v>-10.204778156996575</v>
      </c>
      <c r="I49" s="26">
        <v>-7.7498182232930706</v>
      </c>
      <c r="J49" s="26">
        <v>-1.2861892637670236</v>
      </c>
      <c r="K49" s="26">
        <v>-1.2861848220371619</v>
      </c>
      <c r="L49" s="26">
        <v>-9.9129895581497873</v>
      </c>
      <c r="M49" s="26">
        <v>1.3261177822398329</v>
      </c>
      <c r="N49" s="26">
        <v>-15.105142305969654</v>
      </c>
      <c r="O49" s="26">
        <v>-4.6260110471012421</v>
      </c>
      <c r="P49" s="26">
        <v>-7.680451237635511</v>
      </c>
      <c r="Q49" s="26">
        <v>-13.95862896694242</v>
      </c>
      <c r="R49" s="26">
        <v>1.9459767676232032</v>
      </c>
      <c r="S49" s="27">
        <v>-4.8110876243271594</v>
      </c>
      <c r="T49" s="26">
        <v>-8.6094483846301806</v>
      </c>
      <c r="U49" s="26">
        <v>-5.2598428797192565</v>
      </c>
      <c r="V49" s="26">
        <v>6.0778216691497189</v>
      </c>
      <c r="W49" s="26">
        <v>-17.70697295567113</v>
      </c>
      <c r="X49" s="26">
        <v>-34.269967024429157</v>
      </c>
      <c r="Y49" s="26">
        <v>-18.245009863436568</v>
      </c>
      <c r="Z49" s="26">
        <v>-26.771447543918725</v>
      </c>
      <c r="AA49" s="26">
        <v>-20.618870408344094</v>
      </c>
      <c r="AB49" s="26">
        <v>-10.027786273110573</v>
      </c>
      <c r="AC49" s="26">
        <v>-15.142803324505106</v>
      </c>
      <c r="AD49" s="26">
        <v>-1.4972295668097657</v>
      </c>
      <c r="AE49" s="28">
        <v>2.7480776193046674</v>
      </c>
      <c r="AF49" s="29">
        <v>2.46</v>
      </c>
      <c r="AG49" s="30">
        <v>19.278560583863836</v>
      </c>
      <c r="AH49" s="30">
        <v>-21.41758213486326</v>
      </c>
      <c r="AI49" s="29">
        <v>-3.4816385267726644</v>
      </c>
      <c r="AK49" s="31">
        <v>7.32</v>
      </c>
      <c r="AL49" s="31">
        <v>7.4825231788494442</v>
      </c>
      <c r="AM49" s="31">
        <v>5.8460439552867847</v>
      </c>
      <c r="AN49" s="31">
        <v>6.6474635632175989</v>
      </c>
    </row>
    <row r="50" spans="1:40" ht="21.75" hidden="1" customHeight="1" x14ac:dyDescent="0.3">
      <c r="A50" s="22" t="s">
        <v>63</v>
      </c>
      <c r="B50" s="23">
        <v>346.7</v>
      </c>
      <c r="C50" s="24">
        <v>24.4</v>
      </c>
      <c r="D50" s="23">
        <v>17.5</v>
      </c>
      <c r="E50" s="23">
        <v>68.98</v>
      </c>
      <c r="F50" s="25"/>
      <c r="G50" s="26">
        <v>13.811014773984521</v>
      </c>
      <c r="H50" s="26">
        <v>-10.204778156996575</v>
      </c>
      <c r="I50" s="26">
        <v>-7.7498182232930706</v>
      </c>
      <c r="J50" s="26">
        <v>-1.2861892637670236</v>
      </c>
      <c r="K50" s="26">
        <v>-1.2861848220371619</v>
      </c>
      <c r="L50" s="26">
        <v>-9.9129895581497873</v>
      </c>
      <c r="M50" s="26">
        <v>1.3261177822398329</v>
      </c>
      <c r="N50" s="26">
        <v>-15.105142305969654</v>
      </c>
      <c r="O50" s="26">
        <v>-4.6260110471012421</v>
      </c>
      <c r="P50" s="26">
        <v>-7.680451237635511</v>
      </c>
      <c r="Q50" s="26">
        <v>-13.95862896694242</v>
      </c>
      <c r="R50" s="26">
        <v>1.9459767676232032</v>
      </c>
      <c r="S50" s="27">
        <v>-4.8110876243271594</v>
      </c>
      <c r="T50" s="26">
        <v>-8.6094483846301806</v>
      </c>
      <c r="U50" s="26">
        <v>-5.2598428797192565</v>
      </c>
      <c r="V50" s="26">
        <v>6.0778216691497189</v>
      </c>
      <c r="W50" s="26">
        <v>-17.70697295567113</v>
      </c>
      <c r="X50" s="26">
        <v>-34.269967024429157</v>
      </c>
      <c r="Y50" s="26">
        <v>-18.245009863436568</v>
      </c>
      <c r="Z50" s="26">
        <v>-26.771447543918725</v>
      </c>
      <c r="AA50" s="26">
        <v>-20.618870408344094</v>
      </c>
      <c r="AB50" s="26">
        <v>-10.027786273110573</v>
      </c>
      <c r="AC50" s="26">
        <v>-15.142803324505106</v>
      </c>
      <c r="AD50" s="26">
        <v>-1.4972295668097657</v>
      </c>
      <c r="AE50" s="28">
        <v>2.7480776193046674</v>
      </c>
      <c r="AF50" s="29">
        <v>-8.4600000000000009</v>
      </c>
      <c r="AG50" s="30">
        <v>12.132352941176457</v>
      </c>
      <c r="AH50" s="30">
        <v>-31.800467653936089</v>
      </c>
      <c r="AI50" s="29">
        <v>-2.8587522884100847</v>
      </c>
      <c r="AK50" s="31">
        <v>0.12</v>
      </c>
      <c r="AL50" s="31">
        <v>0.10192636655478439</v>
      </c>
      <c r="AM50" s="31">
        <v>6.698867164143682E-2</v>
      </c>
      <c r="AN50" s="31">
        <v>9.1400023638394043E-2</v>
      </c>
    </row>
    <row r="51" spans="1:40" ht="21.75" hidden="1" customHeight="1" x14ac:dyDescent="0.3">
      <c r="A51" s="22" t="s">
        <v>64</v>
      </c>
      <c r="B51" s="23">
        <v>423.11</v>
      </c>
      <c r="C51" s="24">
        <v>28.99</v>
      </c>
      <c r="D51" s="23">
        <v>32.659999999999997</v>
      </c>
      <c r="E51" s="23">
        <v>87.68</v>
      </c>
      <c r="F51" s="25"/>
      <c r="G51" s="26">
        <v>13.811014773984521</v>
      </c>
      <c r="H51" s="26">
        <v>-10.204778156996575</v>
      </c>
      <c r="I51" s="26">
        <v>-7.7498182232930706</v>
      </c>
      <c r="J51" s="26">
        <v>-1.2861892637670236</v>
      </c>
      <c r="K51" s="26">
        <v>-1.2861848220371619</v>
      </c>
      <c r="L51" s="26">
        <v>-9.9129895581497873</v>
      </c>
      <c r="M51" s="26">
        <v>1.3261177822398329</v>
      </c>
      <c r="N51" s="26">
        <v>-15.105142305969654</v>
      </c>
      <c r="O51" s="26">
        <v>-4.6260110471012421</v>
      </c>
      <c r="P51" s="26">
        <v>-7.680451237635511</v>
      </c>
      <c r="Q51" s="26">
        <v>-13.95862896694242</v>
      </c>
      <c r="R51" s="26">
        <v>1.9459767676232032</v>
      </c>
      <c r="S51" s="27">
        <v>-4.8110876243271594</v>
      </c>
      <c r="T51" s="26">
        <v>-8.6094483846301806</v>
      </c>
      <c r="U51" s="26">
        <v>-5.2598428797192565</v>
      </c>
      <c r="V51" s="26">
        <v>6.0778216691497189</v>
      </c>
      <c r="W51" s="26">
        <v>-17.70697295567113</v>
      </c>
      <c r="X51" s="26">
        <v>-34.269967024429157</v>
      </c>
      <c r="Y51" s="26">
        <v>-18.245009863436568</v>
      </c>
      <c r="Z51" s="26">
        <v>-26.771447543918725</v>
      </c>
      <c r="AA51" s="26">
        <v>-20.618870408344094</v>
      </c>
      <c r="AB51" s="26">
        <v>-10.027786273110573</v>
      </c>
      <c r="AC51" s="26">
        <v>-15.142803324505106</v>
      </c>
      <c r="AD51" s="26">
        <v>-1.4972295668097657</v>
      </c>
      <c r="AE51" s="28">
        <v>2.7480776193046674</v>
      </c>
      <c r="AF51" s="29">
        <v>-6.44</v>
      </c>
      <c r="AG51" s="30">
        <v>-21.22282608695652</v>
      </c>
      <c r="AH51" s="30">
        <v>-21.52811148486305</v>
      </c>
      <c r="AI51" s="29">
        <v>-31.819595645412122</v>
      </c>
      <c r="AK51" s="31">
        <v>0.15</v>
      </c>
      <c r="AL51" s="31">
        <v>0.12110021993537702</v>
      </c>
      <c r="AM51" s="31">
        <v>0.12502000090339008</v>
      </c>
      <c r="AN51" s="31">
        <v>0.11617793668620456</v>
      </c>
    </row>
    <row r="52" spans="1:40" ht="21.75" hidden="1" customHeight="1" x14ac:dyDescent="0.3">
      <c r="A52" s="22" t="s">
        <v>65</v>
      </c>
      <c r="B52" s="23">
        <v>18243.060000000001</v>
      </c>
      <c r="C52" s="24">
        <v>1524.27</v>
      </c>
      <c r="D52" s="23">
        <v>1285.51</v>
      </c>
      <c r="E52" s="23">
        <v>4272.24</v>
      </c>
      <c r="F52" s="25"/>
      <c r="G52" s="26">
        <v>13.811014773984521</v>
      </c>
      <c r="H52" s="26">
        <v>-10.204778156996575</v>
      </c>
      <c r="I52" s="26">
        <v>-7.7498182232930706</v>
      </c>
      <c r="J52" s="26">
        <v>-1.2861892637670236</v>
      </c>
      <c r="K52" s="26">
        <v>-1.2861848220371619</v>
      </c>
      <c r="L52" s="26">
        <v>-9.9129895581497873</v>
      </c>
      <c r="M52" s="26">
        <v>1.3261177822398329</v>
      </c>
      <c r="N52" s="26">
        <v>-15.105142305969654</v>
      </c>
      <c r="O52" s="26">
        <v>-4.6260110471012421</v>
      </c>
      <c r="P52" s="26">
        <v>-7.680451237635511</v>
      </c>
      <c r="Q52" s="26">
        <v>-13.95862896694242</v>
      </c>
      <c r="R52" s="26">
        <v>1.9459767676232032</v>
      </c>
      <c r="S52" s="27">
        <v>-4.8110876243271594</v>
      </c>
      <c r="T52" s="26">
        <v>-8.6094483846301806</v>
      </c>
      <c r="U52" s="26">
        <v>-5.2598428797192565</v>
      </c>
      <c r="V52" s="26">
        <v>6.0778216691497189</v>
      </c>
      <c r="W52" s="26">
        <v>-17.70697295567113</v>
      </c>
      <c r="X52" s="26">
        <v>-34.269967024429157</v>
      </c>
      <c r="Y52" s="26">
        <v>-18.245009863436568</v>
      </c>
      <c r="Z52" s="26">
        <v>-26.771447543918725</v>
      </c>
      <c r="AA52" s="26">
        <v>-20.618870408344094</v>
      </c>
      <c r="AB52" s="26">
        <v>-10.027786273110573</v>
      </c>
      <c r="AC52" s="26">
        <v>-15.142803324505106</v>
      </c>
      <c r="AD52" s="26">
        <v>-1.4972295668097657</v>
      </c>
      <c r="AE52" s="28">
        <v>2.7480776193046674</v>
      </c>
      <c r="AF52" s="29">
        <v>2.78</v>
      </c>
      <c r="AG52" s="30">
        <v>16.610182458019345</v>
      </c>
      <c r="AH52" s="30">
        <v>-23.020587566020339</v>
      </c>
      <c r="AI52" s="29">
        <v>-4.4032024918214878</v>
      </c>
      <c r="AK52" s="31">
        <v>6.3</v>
      </c>
      <c r="AL52" s="31">
        <v>6.3673484732975902</v>
      </c>
      <c r="AM52" s="31">
        <v>4.9208347018161973</v>
      </c>
      <c r="AN52" s="31">
        <v>5.660812365742137</v>
      </c>
    </row>
    <row r="53" spans="1:40" ht="21.75" hidden="1" customHeight="1" x14ac:dyDescent="0.3">
      <c r="A53" s="22" t="s">
        <v>66</v>
      </c>
      <c r="B53" s="23">
        <v>4459.1899999999996</v>
      </c>
      <c r="C53" s="24">
        <v>365.03</v>
      </c>
      <c r="D53" s="23">
        <v>324.86</v>
      </c>
      <c r="E53" s="23">
        <v>1022.98</v>
      </c>
      <c r="F53" s="25"/>
      <c r="G53" s="26">
        <v>13.811014773984521</v>
      </c>
      <c r="H53" s="26">
        <v>-10.204778156996575</v>
      </c>
      <c r="I53" s="26">
        <v>-7.7498182232930706</v>
      </c>
      <c r="J53" s="26">
        <v>-1.2861892637670236</v>
      </c>
      <c r="K53" s="26">
        <v>-1.2861848220371619</v>
      </c>
      <c r="L53" s="26">
        <v>-9.9129895581497873</v>
      </c>
      <c r="M53" s="26">
        <v>1.3261177822398329</v>
      </c>
      <c r="N53" s="26">
        <v>-15.105142305969654</v>
      </c>
      <c r="O53" s="26">
        <v>-4.6260110471012421</v>
      </c>
      <c r="P53" s="26">
        <v>-7.680451237635511</v>
      </c>
      <c r="Q53" s="26">
        <v>-13.95862896694242</v>
      </c>
      <c r="R53" s="26">
        <v>1.9459767676232032</v>
      </c>
      <c r="S53" s="27">
        <v>-4.8110876243271594</v>
      </c>
      <c r="T53" s="26">
        <v>-8.6094483846301806</v>
      </c>
      <c r="U53" s="26">
        <v>-5.2598428797192565</v>
      </c>
      <c r="V53" s="26">
        <v>6.0778216691497189</v>
      </c>
      <c r="W53" s="26">
        <v>-17.70697295567113</v>
      </c>
      <c r="X53" s="26">
        <v>-34.269967024429157</v>
      </c>
      <c r="Y53" s="26">
        <v>-18.245009863436568</v>
      </c>
      <c r="Z53" s="26">
        <v>-26.771447543918725</v>
      </c>
      <c r="AA53" s="26">
        <v>-20.618870408344094</v>
      </c>
      <c r="AB53" s="26">
        <v>-10.027786273110573</v>
      </c>
      <c r="AC53" s="26">
        <v>-15.142803324505106</v>
      </c>
      <c r="AD53" s="26">
        <v>-1.4972295668097657</v>
      </c>
      <c r="AE53" s="28">
        <v>2.7480776193046674</v>
      </c>
      <c r="AF53" s="29">
        <v>-3.22</v>
      </c>
      <c r="AG53" s="30">
        <v>-2.7416604497495527</v>
      </c>
      <c r="AH53" s="30">
        <v>-18.791090668199878</v>
      </c>
      <c r="AI53" s="29">
        <v>-12.43184016572363</v>
      </c>
      <c r="AK53" s="31">
        <v>1.54</v>
      </c>
      <c r="AL53" s="31">
        <v>1.5248435075202027</v>
      </c>
      <c r="AM53" s="31">
        <v>1.2435394211106952</v>
      </c>
      <c r="AN53" s="31">
        <v>1.3554710957031653</v>
      </c>
    </row>
    <row r="54" spans="1:40" ht="21.75" hidden="1" customHeight="1" x14ac:dyDescent="0.3">
      <c r="A54" s="22" t="s">
        <v>67</v>
      </c>
      <c r="B54" s="23">
        <v>219.57</v>
      </c>
      <c r="C54" s="24">
        <v>15.47</v>
      </c>
      <c r="D54" s="23">
        <v>16.670000000000002</v>
      </c>
      <c r="E54" s="23">
        <v>47.57</v>
      </c>
      <c r="F54" s="25"/>
      <c r="G54" s="26">
        <v>13.811014773984521</v>
      </c>
      <c r="H54" s="26">
        <v>-10.204778156996575</v>
      </c>
      <c r="I54" s="26">
        <v>-7.7498182232930706</v>
      </c>
      <c r="J54" s="26">
        <v>-1.2861892637670236</v>
      </c>
      <c r="K54" s="26">
        <v>-1.2861848220371619</v>
      </c>
      <c r="L54" s="26">
        <v>-9.9129895581497873</v>
      </c>
      <c r="M54" s="26">
        <v>1.3261177822398329</v>
      </c>
      <c r="N54" s="26">
        <v>-15.105142305969654</v>
      </c>
      <c r="O54" s="26">
        <v>-4.6260110471012421</v>
      </c>
      <c r="P54" s="26">
        <v>-7.680451237635511</v>
      </c>
      <c r="Q54" s="26">
        <v>-13.95862896694242</v>
      </c>
      <c r="R54" s="26">
        <v>1.9459767676232032</v>
      </c>
      <c r="S54" s="27">
        <v>-4.8110876243271594</v>
      </c>
      <c r="T54" s="26">
        <v>-8.6094483846301806</v>
      </c>
      <c r="U54" s="26">
        <v>-5.2598428797192565</v>
      </c>
      <c r="V54" s="26">
        <v>6.0778216691497189</v>
      </c>
      <c r="W54" s="26">
        <v>-17.70697295567113</v>
      </c>
      <c r="X54" s="26">
        <v>-34.269967024429157</v>
      </c>
      <c r="Y54" s="26">
        <v>-18.245009863436568</v>
      </c>
      <c r="Z54" s="26">
        <v>-26.771447543918725</v>
      </c>
      <c r="AA54" s="26">
        <v>-20.618870408344094</v>
      </c>
      <c r="AB54" s="26">
        <v>-10.027786273110573</v>
      </c>
      <c r="AC54" s="26">
        <v>-15.142803324505106</v>
      </c>
      <c r="AD54" s="26">
        <v>-1.4972295668097657</v>
      </c>
      <c r="AE54" s="28">
        <v>2.7480776193046674</v>
      </c>
      <c r="AF54" s="29">
        <v>1.18</v>
      </c>
      <c r="AG54" s="30">
        <v>2.8590425531914994</v>
      </c>
      <c r="AH54" s="30">
        <v>-31.680327868852448</v>
      </c>
      <c r="AI54" s="29">
        <v>-26.350828301594674</v>
      </c>
      <c r="AK54" s="31">
        <v>0.08</v>
      </c>
      <c r="AL54" s="31">
        <v>6.4622987319775185E-2</v>
      </c>
      <c r="AM54" s="31">
        <v>6.381149464358582E-2</v>
      </c>
      <c r="AN54" s="31">
        <v>6.3031300731783202E-2</v>
      </c>
    </row>
    <row r="55" spans="1:40" ht="21.75" hidden="1" customHeight="1" x14ac:dyDescent="0.3">
      <c r="A55" s="22" t="s">
        <v>68</v>
      </c>
      <c r="B55" s="23">
        <v>2891.55</v>
      </c>
      <c r="C55" s="24">
        <v>261.49</v>
      </c>
      <c r="D55" s="23">
        <v>235.88</v>
      </c>
      <c r="E55" s="23">
        <v>752.02</v>
      </c>
      <c r="F55" s="25"/>
      <c r="G55" s="26">
        <v>13.811014773984521</v>
      </c>
      <c r="H55" s="26">
        <v>-10.204778156996575</v>
      </c>
      <c r="I55" s="26">
        <v>-7.7498182232930706</v>
      </c>
      <c r="J55" s="26">
        <v>-1.2861892637670236</v>
      </c>
      <c r="K55" s="26">
        <v>-1.2861848220371619</v>
      </c>
      <c r="L55" s="26">
        <v>-9.9129895581497873</v>
      </c>
      <c r="M55" s="26">
        <v>1.3261177822398329</v>
      </c>
      <c r="N55" s="26">
        <v>-15.105142305969654</v>
      </c>
      <c r="O55" s="26">
        <v>-4.6260110471012421</v>
      </c>
      <c r="P55" s="26">
        <v>-7.680451237635511</v>
      </c>
      <c r="Q55" s="26">
        <v>-13.95862896694242</v>
      </c>
      <c r="R55" s="26">
        <v>1.9459767676232032</v>
      </c>
      <c r="S55" s="27">
        <v>-4.8110876243271594</v>
      </c>
      <c r="T55" s="26">
        <v>-8.6094483846301806</v>
      </c>
      <c r="U55" s="26">
        <v>-5.2598428797192565</v>
      </c>
      <c r="V55" s="26">
        <v>6.0778216691497189</v>
      </c>
      <c r="W55" s="26">
        <v>-17.70697295567113</v>
      </c>
      <c r="X55" s="26">
        <v>-34.269967024429157</v>
      </c>
      <c r="Y55" s="26">
        <v>-18.245009863436568</v>
      </c>
      <c r="Z55" s="26">
        <v>-26.771447543918725</v>
      </c>
      <c r="AA55" s="26">
        <v>-20.618870408344094</v>
      </c>
      <c r="AB55" s="26">
        <v>-10.027786273110573</v>
      </c>
      <c r="AC55" s="26">
        <v>-15.142803324505106</v>
      </c>
      <c r="AD55" s="26">
        <v>-1.4972295668097657</v>
      </c>
      <c r="AE55" s="28">
        <v>2.7480776193046674</v>
      </c>
      <c r="AF55" s="29">
        <v>-8.94</v>
      </c>
      <c r="AG55" s="30">
        <v>11.700128150363099</v>
      </c>
      <c r="AH55" s="30">
        <v>-11.33997368915618</v>
      </c>
      <c r="AI55" s="29">
        <v>-1.0552076206515424</v>
      </c>
      <c r="AK55" s="31">
        <v>1</v>
      </c>
      <c r="AL55" s="31">
        <v>1.0923248192791217</v>
      </c>
      <c r="AM55" s="31">
        <v>0.90293073524469236</v>
      </c>
      <c r="AN55" s="31">
        <v>0.99644311070665548</v>
      </c>
    </row>
    <row r="56" spans="1:40" ht="21.75" hidden="1" customHeight="1" x14ac:dyDescent="0.3">
      <c r="A56" s="22" t="s">
        <v>69</v>
      </c>
      <c r="B56" s="23">
        <v>1061.26</v>
      </c>
      <c r="C56" s="24">
        <v>99.42</v>
      </c>
      <c r="D56" s="23">
        <v>100.91</v>
      </c>
      <c r="E56" s="23">
        <v>291.85000000000002</v>
      </c>
      <c r="F56" s="25"/>
      <c r="G56" s="26">
        <v>13.811014773984521</v>
      </c>
      <c r="H56" s="26">
        <v>-10.204778156996575</v>
      </c>
      <c r="I56" s="26">
        <v>-7.7498182232930706</v>
      </c>
      <c r="J56" s="26">
        <v>-1.2861892637670236</v>
      </c>
      <c r="K56" s="26">
        <v>-1.2861848220371619</v>
      </c>
      <c r="L56" s="26">
        <v>-9.9129895581497873</v>
      </c>
      <c r="M56" s="26">
        <v>1.3261177822398329</v>
      </c>
      <c r="N56" s="26">
        <v>-15.105142305969654</v>
      </c>
      <c r="O56" s="26">
        <v>-4.6260110471012421</v>
      </c>
      <c r="P56" s="26">
        <v>-7.680451237635511</v>
      </c>
      <c r="Q56" s="26">
        <v>-13.95862896694242</v>
      </c>
      <c r="R56" s="26">
        <v>1.9459767676232032</v>
      </c>
      <c r="S56" s="27">
        <v>-4.8110876243271594</v>
      </c>
      <c r="T56" s="26">
        <v>-8.6094483846301806</v>
      </c>
      <c r="U56" s="26">
        <v>-5.2598428797192565</v>
      </c>
      <c r="V56" s="26">
        <v>6.0778216691497189</v>
      </c>
      <c r="W56" s="26">
        <v>-17.70697295567113</v>
      </c>
      <c r="X56" s="26">
        <v>-34.269967024429157</v>
      </c>
      <c r="Y56" s="26">
        <v>-18.245009863436568</v>
      </c>
      <c r="Z56" s="26">
        <v>-26.771447543918725</v>
      </c>
      <c r="AA56" s="26">
        <v>-20.618870408344094</v>
      </c>
      <c r="AB56" s="26">
        <v>-10.027786273110573</v>
      </c>
      <c r="AC56" s="26">
        <v>-15.142803324505106</v>
      </c>
      <c r="AD56" s="26">
        <v>-1.4972295668097657</v>
      </c>
      <c r="AE56" s="28">
        <v>2.7480776193046674</v>
      </c>
      <c r="AF56" s="29">
        <v>-5.58</v>
      </c>
      <c r="AG56" s="30">
        <v>24.275000000000002</v>
      </c>
      <c r="AH56" s="30">
        <v>29.721043835968619</v>
      </c>
      <c r="AI56" s="29">
        <v>17.03023498275725</v>
      </c>
      <c r="AK56" s="31">
        <v>0.37</v>
      </c>
      <c r="AL56" s="31">
        <v>0.41530817060969932</v>
      </c>
      <c r="AM56" s="31">
        <v>0.38627582030499369</v>
      </c>
      <c r="AN56" s="31">
        <v>0.3867076964172993</v>
      </c>
    </row>
    <row r="57" spans="1:40" ht="21.75" hidden="1" customHeight="1" x14ac:dyDescent="0.3">
      <c r="A57" s="22" t="s">
        <v>70</v>
      </c>
      <c r="B57" s="23">
        <v>2184.61</v>
      </c>
      <c r="C57" s="24">
        <v>212.49</v>
      </c>
      <c r="D57" s="23">
        <v>108.08</v>
      </c>
      <c r="E57" s="23">
        <v>519.12</v>
      </c>
      <c r="F57" s="25"/>
      <c r="G57" s="26">
        <v>13.811014773984521</v>
      </c>
      <c r="H57" s="26">
        <v>-10.204778156996575</v>
      </c>
      <c r="I57" s="26">
        <v>-7.7498182232930706</v>
      </c>
      <c r="J57" s="26">
        <v>-1.2861892637670236</v>
      </c>
      <c r="K57" s="26">
        <v>-1.2861848220371619</v>
      </c>
      <c r="L57" s="26">
        <v>-9.9129895581497873</v>
      </c>
      <c r="M57" s="26">
        <v>1.3261177822398329</v>
      </c>
      <c r="N57" s="26">
        <v>-15.105142305969654</v>
      </c>
      <c r="O57" s="26">
        <v>-4.6260110471012421</v>
      </c>
      <c r="P57" s="26">
        <v>-7.680451237635511</v>
      </c>
      <c r="Q57" s="26">
        <v>-13.95862896694242</v>
      </c>
      <c r="R57" s="26">
        <v>1.9459767676232032</v>
      </c>
      <c r="S57" s="27">
        <v>-4.8110876243271594</v>
      </c>
      <c r="T57" s="26">
        <v>-8.6094483846301806</v>
      </c>
      <c r="U57" s="26">
        <v>-5.2598428797192565</v>
      </c>
      <c r="V57" s="26">
        <v>6.0778216691497189</v>
      </c>
      <c r="W57" s="26">
        <v>-17.70697295567113</v>
      </c>
      <c r="X57" s="26">
        <v>-34.269967024429157</v>
      </c>
      <c r="Y57" s="26">
        <v>-18.245009863436568</v>
      </c>
      <c r="Z57" s="26">
        <v>-26.771447543918725</v>
      </c>
      <c r="AA57" s="26">
        <v>-20.618870408344094</v>
      </c>
      <c r="AB57" s="26">
        <v>-10.027786273110573</v>
      </c>
      <c r="AC57" s="26">
        <v>-15.142803324505106</v>
      </c>
      <c r="AD57" s="26">
        <v>-1.4972295668097657</v>
      </c>
      <c r="AE57" s="28">
        <v>2.7480776193046674</v>
      </c>
      <c r="AF57" s="29">
        <v>72.05</v>
      </c>
      <c r="AG57" s="30">
        <v>80.030500720155885</v>
      </c>
      <c r="AH57" s="30">
        <v>-59.294968363965054</v>
      </c>
      <c r="AI57" s="29">
        <v>-2.9682242990654197</v>
      </c>
      <c r="AK57" s="31">
        <v>0.75</v>
      </c>
      <c r="AL57" s="31">
        <v>0.887636624148612</v>
      </c>
      <c r="AM57" s="31">
        <v>0.41372203605751379</v>
      </c>
      <c r="AN57" s="31">
        <v>0.68784546638392463</v>
      </c>
    </row>
    <row r="58" spans="1:40" ht="21.75" hidden="1" customHeight="1" x14ac:dyDescent="0.3">
      <c r="A58" s="22" t="s">
        <v>71</v>
      </c>
      <c r="B58" s="23">
        <v>587.46</v>
      </c>
      <c r="C58" s="24">
        <v>51.26</v>
      </c>
      <c r="D58" s="23">
        <v>49.68</v>
      </c>
      <c r="E58" s="23">
        <v>138.06</v>
      </c>
      <c r="F58" s="25"/>
      <c r="G58" s="26">
        <v>13.811014773984521</v>
      </c>
      <c r="H58" s="26">
        <v>-10.204778156996575</v>
      </c>
      <c r="I58" s="26">
        <v>-7.7498182232930706</v>
      </c>
      <c r="J58" s="26">
        <v>-1.2861892637670236</v>
      </c>
      <c r="K58" s="26">
        <v>-1.2861848220371619</v>
      </c>
      <c r="L58" s="26">
        <v>-9.9129895581497873</v>
      </c>
      <c r="M58" s="26">
        <v>1.3261177822398329</v>
      </c>
      <c r="N58" s="26">
        <v>-15.105142305969654</v>
      </c>
      <c r="O58" s="26">
        <v>-4.6260110471012421</v>
      </c>
      <c r="P58" s="26">
        <v>-7.680451237635511</v>
      </c>
      <c r="Q58" s="26">
        <v>-13.95862896694242</v>
      </c>
      <c r="R58" s="26">
        <v>1.9459767676232032</v>
      </c>
      <c r="S58" s="27">
        <v>-4.8110876243271594</v>
      </c>
      <c r="T58" s="26">
        <v>-8.6094483846301806</v>
      </c>
      <c r="U58" s="26">
        <v>-5.2598428797192565</v>
      </c>
      <c r="V58" s="26">
        <v>6.0778216691497189</v>
      </c>
      <c r="W58" s="26">
        <v>-17.70697295567113</v>
      </c>
      <c r="X58" s="26">
        <v>-34.269967024429157</v>
      </c>
      <c r="Y58" s="26">
        <v>-18.245009863436568</v>
      </c>
      <c r="Z58" s="26">
        <v>-26.771447543918725</v>
      </c>
      <c r="AA58" s="26">
        <v>-20.618870408344094</v>
      </c>
      <c r="AB58" s="26">
        <v>-10.027786273110573</v>
      </c>
      <c r="AC58" s="26">
        <v>-15.142803324505106</v>
      </c>
      <c r="AD58" s="26">
        <v>-1.4972295668097657</v>
      </c>
      <c r="AE58" s="28">
        <v>2.7480776193046674</v>
      </c>
      <c r="AF58" s="29">
        <v>-1.79</v>
      </c>
      <c r="AG58" s="30">
        <v>12.1172353455818</v>
      </c>
      <c r="AH58" s="30">
        <v>53.00277178934401</v>
      </c>
      <c r="AI58" s="29">
        <v>10.35089121573016</v>
      </c>
      <c r="AK58" s="31">
        <v>0.2</v>
      </c>
      <c r="AL58" s="31">
        <v>0.21412891596714129</v>
      </c>
      <c r="AM58" s="31">
        <v>0.19017126897980463</v>
      </c>
      <c r="AN58" s="31">
        <v>0.18293254948559992</v>
      </c>
    </row>
    <row r="59" spans="1:40" ht="21.75" hidden="1" customHeight="1" x14ac:dyDescent="0.3">
      <c r="A59" s="22" t="s">
        <v>72</v>
      </c>
      <c r="B59" s="23">
        <v>1855.64</v>
      </c>
      <c r="C59" s="24">
        <v>156.57</v>
      </c>
      <c r="D59" s="23">
        <v>135.02000000000001</v>
      </c>
      <c r="E59" s="23">
        <v>468.73</v>
      </c>
      <c r="F59" s="25"/>
      <c r="G59" s="26">
        <v>13.811014773984521</v>
      </c>
      <c r="H59" s="26">
        <v>-10.204778156996575</v>
      </c>
      <c r="I59" s="26">
        <v>-7.7498182232930706</v>
      </c>
      <c r="J59" s="26">
        <v>-1.2861892637670236</v>
      </c>
      <c r="K59" s="26">
        <v>-1.2861848220371619</v>
      </c>
      <c r="L59" s="26">
        <v>-9.9129895581497873</v>
      </c>
      <c r="M59" s="26">
        <v>1.3261177822398329</v>
      </c>
      <c r="N59" s="26">
        <v>-15.105142305969654</v>
      </c>
      <c r="O59" s="26">
        <v>-4.6260110471012421</v>
      </c>
      <c r="P59" s="26">
        <v>-7.680451237635511</v>
      </c>
      <c r="Q59" s="26">
        <v>-13.95862896694242</v>
      </c>
      <c r="R59" s="26">
        <v>1.9459767676232032</v>
      </c>
      <c r="S59" s="27">
        <v>-4.8110876243271594</v>
      </c>
      <c r="T59" s="26">
        <v>-8.6094483846301806</v>
      </c>
      <c r="U59" s="26">
        <v>-5.2598428797192565</v>
      </c>
      <c r="V59" s="26">
        <v>6.0778216691497189</v>
      </c>
      <c r="W59" s="26">
        <v>-17.70697295567113</v>
      </c>
      <c r="X59" s="26">
        <v>-34.269967024429157</v>
      </c>
      <c r="Y59" s="26">
        <v>-18.245009863436568</v>
      </c>
      <c r="Z59" s="26">
        <v>-26.771447543918725</v>
      </c>
      <c r="AA59" s="26">
        <v>-20.618870408344094</v>
      </c>
      <c r="AB59" s="26">
        <v>-10.027786273110573</v>
      </c>
      <c r="AC59" s="26">
        <v>-15.142803324505106</v>
      </c>
      <c r="AD59" s="26">
        <v>-1.4972295668097657</v>
      </c>
      <c r="AE59" s="28">
        <v>2.7480776193046674</v>
      </c>
      <c r="AF59" s="29">
        <v>-13.12</v>
      </c>
      <c r="AG59" s="30">
        <v>19.875966618176236</v>
      </c>
      <c r="AH59" s="30">
        <v>-13.069791398403286</v>
      </c>
      <c r="AI59" s="29">
        <v>10.201250764094619</v>
      </c>
      <c r="AK59" s="31">
        <v>0.64</v>
      </c>
      <c r="AL59" s="31">
        <v>0.65404144309354884</v>
      </c>
      <c r="AM59" s="31">
        <v>0.51684631114438861</v>
      </c>
      <c r="AN59" s="31">
        <v>0.62107760336364803</v>
      </c>
    </row>
    <row r="60" spans="1:40" ht="21.75" hidden="1" customHeight="1" x14ac:dyDescent="0.3">
      <c r="A60" s="22" t="s">
        <v>73</v>
      </c>
      <c r="B60" s="23">
        <v>611.77</v>
      </c>
      <c r="C60" s="24">
        <v>50.16</v>
      </c>
      <c r="D60" s="23">
        <v>44.58</v>
      </c>
      <c r="E60" s="23">
        <v>142.33000000000001</v>
      </c>
      <c r="F60" s="25"/>
      <c r="G60" s="26">
        <v>13.811014773984521</v>
      </c>
      <c r="H60" s="26">
        <v>-10.204778156996575</v>
      </c>
      <c r="I60" s="26">
        <v>-7.7498182232930706</v>
      </c>
      <c r="J60" s="26">
        <v>-1.2861892637670236</v>
      </c>
      <c r="K60" s="26">
        <v>-1.2861848220371619</v>
      </c>
      <c r="L60" s="26">
        <v>-9.9129895581497873</v>
      </c>
      <c r="M60" s="26">
        <v>1.3261177822398329</v>
      </c>
      <c r="N60" s="26">
        <v>-15.105142305969654</v>
      </c>
      <c r="O60" s="26">
        <v>-4.6260110471012421</v>
      </c>
      <c r="P60" s="26">
        <v>-7.680451237635511</v>
      </c>
      <c r="Q60" s="26">
        <v>-13.95862896694242</v>
      </c>
      <c r="R60" s="26">
        <v>1.9459767676232032</v>
      </c>
      <c r="S60" s="27">
        <v>-4.8110876243271594</v>
      </c>
      <c r="T60" s="26">
        <v>-8.6094483846301806</v>
      </c>
      <c r="U60" s="26">
        <v>-5.2598428797192565</v>
      </c>
      <c r="V60" s="26">
        <v>6.0778216691497189</v>
      </c>
      <c r="W60" s="26">
        <v>-17.70697295567113</v>
      </c>
      <c r="X60" s="26">
        <v>-34.269967024429157</v>
      </c>
      <c r="Y60" s="26">
        <v>-18.245009863436568</v>
      </c>
      <c r="Z60" s="26">
        <v>-26.771447543918725</v>
      </c>
      <c r="AA60" s="26">
        <v>-20.618870408344094</v>
      </c>
      <c r="AB60" s="26">
        <v>-10.027786273110573</v>
      </c>
      <c r="AC60" s="26">
        <v>-15.142803324505106</v>
      </c>
      <c r="AD60" s="26">
        <v>-1.4972295668097657</v>
      </c>
      <c r="AE60" s="28">
        <v>2.7480776193046674</v>
      </c>
      <c r="AF60" s="29">
        <v>-5.31</v>
      </c>
      <c r="AG60" s="30">
        <v>-2.4124513618677081</v>
      </c>
      <c r="AH60" s="30">
        <v>-16.812838216085098</v>
      </c>
      <c r="AI60" s="29">
        <v>-8.0971137082714471</v>
      </c>
      <c r="AK60" s="31">
        <v>0.21</v>
      </c>
      <c r="AL60" s="31">
        <v>0.20953387485196659</v>
      </c>
      <c r="AM60" s="31">
        <v>0.17064885610144306</v>
      </c>
      <c r="AN60" s="31">
        <v>0.18859039380186471</v>
      </c>
    </row>
    <row r="61" spans="1:40" ht="21.75" hidden="1" customHeight="1" x14ac:dyDescent="0.3">
      <c r="A61" s="22" t="s">
        <v>74</v>
      </c>
      <c r="B61" s="23">
        <v>916.2</v>
      </c>
      <c r="C61" s="24">
        <v>77.62</v>
      </c>
      <c r="D61" s="23">
        <v>56.57</v>
      </c>
      <c r="E61" s="23">
        <v>218.01</v>
      </c>
      <c r="F61" s="25"/>
      <c r="G61" s="26">
        <v>13.811014773984521</v>
      </c>
      <c r="H61" s="26">
        <v>-10.204778156996575</v>
      </c>
      <c r="I61" s="26">
        <v>-7.7498182232930706</v>
      </c>
      <c r="J61" s="26">
        <v>-1.2861892637670236</v>
      </c>
      <c r="K61" s="26">
        <v>-1.2861848220371619</v>
      </c>
      <c r="L61" s="26">
        <v>-9.9129895581497873</v>
      </c>
      <c r="M61" s="26">
        <v>1.3261177822398329</v>
      </c>
      <c r="N61" s="26">
        <v>-15.105142305969654</v>
      </c>
      <c r="O61" s="26">
        <v>-4.6260110471012421</v>
      </c>
      <c r="P61" s="26">
        <v>-7.680451237635511</v>
      </c>
      <c r="Q61" s="26">
        <v>-13.95862896694242</v>
      </c>
      <c r="R61" s="26">
        <v>1.9459767676232032</v>
      </c>
      <c r="S61" s="27">
        <v>-4.8110876243271594</v>
      </c>
      <c r="T61" s="26">
        <v>-8.6094483846301806</v>
      </c>
      <c r="U61" s="26">
        <v>-5.2598428797192565</v>
      </c>
      <c r="V61" s="26">
        <v>6.0778216691497189</v>
      </c>
      <c r="W61" s="26">
        <v>-17.70697295567113</v>
      </c>
      <c r="X61" s="26">
        <v>-34.269967024429157</v>
      </c>
      <c r="Y61" s="26">
        <v>-18.245009863436568</v>
      </c>
      <c r="Z61" s="26">
        <v>-26.771447543918725</v>
      </c>
      <c r="AA61" s="26">
        <v>-20.618870408344094</v>
      </c>
      <c r="AB61" s="26">
        <v>-10.027786273110573</v>
      </c>
      <c r="AC61" s="26">
        <v>-15.142803324505106</v>
      </c>
      <c r="AD61" s="26">
        <v>-1.4972295668097657</v>
      </c>
      <c r="AE61" s="28">
        <v>2.7480776193046674</v>
      </c>
      <c r="AF61" s="29">
        <v>4</v>
      </c>
      <c r="AG61" s="30">
        <v>16.79205537165214</v>
      </c>
      <c r="AH61" s="30">
        <v>-33.313686195921257</v>
      </c>
      <c r="AI61" s="29">
        <v>-7.2179427160914198</v>
      </c>
      <c r="AK61" s="31">
        <v>0.32</v>
      </c>
      <c r="AL61" s="31">
        <v>0.32424281032714608</v>
      </c>
      <c r="AM61" s="31">
        <v>0.21654566598606176</v>
      </c>
      <c r="AN61" s="31">
        <v>0.28886806543065074</v>
      </c>
    </row>
    <row r="62" spans="1:40" ht="21.75" hidden="1" customHeight="1" x14ac:dyDescent="0.3">
      <c r="A62" s="22" t="s">
        <v>75</v>
      </c>
      <c r="B62" s="23">
        <v>91.16</v>
      </c>
      <c r="C62" s="24">
        <v>11.05</v>
      </c>
      <c r="D62" s="23">
        <v>8.39</v>
      </c>
      <c r="E62" s="23">
        <v>26.36</v>
      </c>
      <c r="F62" s="25"/>
      <c r="G62" s="26">
        <v>13.811014773984521</v>
      </c>
      <c r="H62" s="26">
        <v>-10.204778156996575</v>
      </c>
      <c r="I62" s="26">
        <v>-7.7498182232930706</v>
      </c>
      <c r="J62" s="26">
        <v>-1.2861892637670236</v>
      </c>
      <c r="K62" s="26">
        <v>-1.2861848220371619</v>
      </c>
      <c r="L62" s="26">
        <v>-9.9129895581497873</v>
      </c>
      <c r="M62" s="26">
        <v>1.3261177822398329</v>
      </c>
      <c r="N62" s="26">
        <v>-15.105142305969654</v>
      </c>
      <c r="O62" s="26">
        <v>-4.6260110471012421</v>
      </c>
      <c r="P62" s="26">
        <v>-7.680451237635511</v>
      </c>
      <c r="Q62" s="26">
        <v>-13.95862896694242</v>
      </c>
      <c r="R62" s="26">
        <v>1.9459767676232032</v>
      </c>
      <c r="S62" s="27">
        <v>-4.8110876243271594</v>
      </c>
      <c r="T62" s="26">
        <v>-8.6094483846301806</v>
      </c>
      <c r="U62" s="26">
        <v>-5.2598428797192565</v>
      </c>
      <c r="V62" s="26">
        <v>6.0778216691497189</v>
      </c>
      <c r="W62" s="26">
        <v>-17.70697295567113</v>
      </c>
      <c r="X62" s="26">
        <v>-34.269967024429157</v>
      </c>
      <c r="Y62" s="26">
        <v>-18.245009863436568</v>
      </c>
      <c r="Z62" s="26">
        <v>-26.771447543918725</v>
      </c>
      <c r="AA62" s="26">
        <v>-20.618870408344094</v>
      </c>
      <c r="AB62" s="26">
        <v>-10.027786273110573</v>
      </c>
      <c r="AC62" s="26">
        <v>-15.142803324505106</v>
      </c>
      <c r="AD62" s="26">
        <v>-1.4972295668097657</v>
      </c>
      <c r="AE62" s="28">
        <v>2.7480776193046674</v>
      </c>
      <c r="AF62" s="29">
        <v>13.19</v>
      </c>
      <c r="AG62" s="30">
        <v>184.79381443298973</v>
      </c>
      <c r="AH62" s="30">
        <v>18.002812939521803</v>
      </c>
      <c r="AI62" s="29">
        <v>44.755628775398122</v>
      </c>
      <c r="AK62" s="31">
        <v>0.03</v>
      </c>
      <c r="AL62" s="31">
        <v>4.6159276656982273E-2</v>
      </c>
      <c r="AM62" s="31">
        <v>3.211628314695171E-2</v>
      </c>
      <c r="AN62" s="31">
        <v>3.4927582242795983E-2</v>
      </c>
    </row>
    <row r="63" spans="1:40" ht="21.75" hidden="1" customHeight="1" x14ac:dyDescent="0.3">
      <c r="A63" s="22" t="s">
        <v>76</v>
      </c>
      <c r="B63" s="23">
        <v>501.87</v>
      </c>
      <c r="C63" s="24">
        <v>32.31</v>
      </c>
      <c r="D63" s="23">
        <v>30.09</v>
      </c>
      <c r="E63" s="23">
        <v>98.8</v>
      </c>
      <c r="F63" s="25"/>
      <c r="G63" s="26">
        <v>13.811014773984521</v>
      </c>
      <c r="H63" s="26">
        <v>-10.204778156996575</v>
      </c>
      <c r="I63" s="26">
        <v>-7.7498182232930706</v>
      </c>
      <c r="J63" s="26">
        <v>-1.2861892637670236</v>
      </c>
      <c r="K63" s="26">
        <v>-1.2861848220371619</v>
      </c>
      <c r="L63" s="26">
        <v>-9.9129895581497873</v>
      </c>
      <c r="M63" s="26">
        <v>1.3261177822398329</v>
      </c>
      <c r="N63" s="26">
        <v>-15.105142305969654</v>
      </c>
      <c r="O63" s="26">
        <v>-4.6260110471012421</v>
      </c>
      <c r="P63" s="26">
        <v>-7.680451237635511</v>
      </c>
      <c r="Q63" s="26">
        <v>-13.95862896694242</v>
      </c>
      <c r="R63" s="26">
        <v>1.9459767676232032</v>
      </c>
      <c r="S63" s="27">
        <v>-4.8110876243271594</v>
      </c>
      <c r="T63" s="26">
        <v>-8.6094483846301806</v>
      </c>
      <c r="U63" s="26">
        <v>-5.2598428797192565</v>
      </c>
      <c r="V63" s="26">
        <v>6.0778216691497189</v>
      </c>
      <c r="W63" s="26">
        <v>-17.70697295567113</v>
      </c>
      <c r="X63" s="26">
        <v>-34.269967024429157</v>
      </c>
      <c r="Y63" s="26">
        <v>-18.245009863436568</v>
      </c>
      <c r="Z63" s="26">
        <v>-26.771447543918725</v>
      </c>
      <c r="AA63" s="26">
        <v>-20.618870408344094</v>
      </c>
      <c r="AB63" s="26">
        <v>-10.027786273110573</v>
      </c>
      <c r="AC63" s="26">
        <v>-15.142803324505106</v>
      </c>
      <c r="AD63" s="26">
        <v>-1.4972295668097657</v>
      </c>
      <c r="AE63" s="28">
        <v>2.7480776193046674</v>
      </c>
      <c r="AF63" s="29">
        <v>-2.87</v>
      </c>
      <c r="AG63" s="30">
        <v>-0.52339901477830852</v>
      </c>
      <c r="AH63" s="30">
        <v>-29.925477410340005</v>
      </c>
      <c r="AI63" s="29">
        <v>-22.812500000000004</v>
      </c>
      <c r="AK63" s="31">
        <v>0.17</v>
      </c>
      <c r="AL63" s="31">
        <v>0.13496888948299524</v>
      </c>
      <c r="AM63" s="31">
        <v>0.11518223598233336</v>
      </c>
      <c r="AN63" s="31">
        <v>0.13091218230607904</v>
      </c>
    </row>
    <row r="64" spans="1:40" ht="21.75" hidden="1" customHeight="1" x14ac:dyDescent="0.3">
      <c r="A64" s="22" t="s">
        <v>77</v>
      </c>
      <c r="B64" s="23">
        <v>2862.79</v>
      </c>
      <c r="C64" s="24">
        <v>191.39</v>
      </c>
      <c r="D64" s="23">
        <v>174.77</v>
      </c>
      <c r="E64" s="23">
        <v>546.41</v>
      </c>
      <c r="F64" s="25"/>
      <c r="G64" s="26">
        <v>13.811014773984521</v>
      </c>
      <c r="H64" s="26">
        <v>-10.204778156996575</v>
      </c>
      <c r="I64" s="26">
        <v>-7.7498182232930706</v>
      </c>
      <c r="J64" s="26">
        <v>-1.2861892637670236</v>
      </c>
      <c r="K64" s="26">
        <v>-1.2861848220371619</v>
      </c>
      <c r="L64" s="26">
        <v>-9.9129895581497873</v>
      </c>
      <c r="M64" s="26">
        <v>1.3261177822398329</v>
      </c>
      <c r="N64" s="26">
        <v>-15.105142305969654</v>
      </c>
      <c r="O64" s="26">
        <v>-4.6260110471012421</v>
      </c>
      <c r="P64" s="26">
        <v>-7.680451237635511</v>
      </c>
      <c r="Q64" s="26">
        <v>-13.95862896694242</v>
      </c>
      <c r="R64" s="26">
        <v>1.9459767676232032</v>
      </c>
      <c r="S64" s="27">
        <v>-4.8110876243271594</v>
      </c>
      <c r="T64" s="26">
        <v>-8.6094483846301806</v>
      </c>
      <c r="U64" s="26">
        <v>-5.2598428797192565</v>
      </c>
      <c r="V64" s="26">
        <v>6.0778216691497189</v>
      </c>
      <c r="W64" s="26">
        <v>-17.70697295567113</v>
      </c>
      <c r="X64" s="26">
        <v>-34.269967024429157</v>
      </c>
      <c r="Y64" s="26">
        <v>-18.245009863436568</v>
      </c>
      <c r="Z64" s="26">
        <v>-26.771447543918725</v>
      </c>
      <c r="AA64" s="26">
        <v>-20.618870408344094</v>
      </c>
      <c r="AB64" s="26">
        <v>-10.027786273110573</v>
      </c>
      <c r="AC64" s="26">
        <v>-15.142803324505106</v>
      </c>
      <c r="AD64" s="26">
        <v>-1.4972295668097657</v>
      </c>
      <c r="AE64" s="28">
        <v>2.7480776193046674</v>
      </c>
      <c r="AF64" s="29">
        <v>14.58</v>
      </c>
      <c r="AG64" s="30">
        <v>24.182455229691136</v>
      </c>
      <c r="AH64" s="30">
        <v>-32.752318288506672</v>
      </c>
      <c r="AI64" s="29">
        <v>-9.7275686034793249</v>
      </c>
      <c r="AK64" s="31">
        <v>0.99</v>
      </c>
      <c r="AL64" s="31">
        <v>0.7994953809393518</v>
      </c>
      <c r="AM64" s="31">
        <v>0.66900629387279498</v>
      </c>
      <c r="AN64" s="31">
        <v>0.7240053191686705</v>
      </c>
    </row>
    <row r="65" spans="1:40" ht="21.75" hidden="1" customHeight="1" x14ac:dyDescent="0.3">
      <c r="A65" s="22" t="s">
        <v>78</v>
      </c>
      <c r="B65" s="23">
        <v>2201.36</v>
      </c>
      <c r="C65" s="24">
        <v>213.58</v>
      </c>
      <c r="D65" s="23">
        <v>191.54</v>
      </c>
      <c r="E65" s="23">
        <v>587.97</v>
      </c>
      <c r="F65" s="25"/>
      <c r="G65" s="26">
        <v>13.811014773984521</v>
      </c>
      <c r="H65" s="26">
        <v>-10.204778156996575</v>
      </c>
      <c r="I65" s="26">
        <v>-7.7498182232930706</v>
      </c>
      <c r="J65" s="26">
        <v>-1.2861892637670236</v>
      </c>
      <c r="K65" s="26">
        <v>-1.2861848220371619</v>
      </c>
      <c r="L65" s="26">
        <v>-9.9129895581497873</v>
      </c>
      <c r="M65" s="26">
        <v>1.3261177822398329</v>
      </c>
      <c r="N65" s="26">
        <v>-15.105142305969654</v>
      </c>
      <c r="O65" s="26">
        <v>-4.6260110471012421</v>
      </c>
      <c r="P65" s="26">
        <v>-7.680451237635511</v>
      </c>
      <c r="Q65" s="26">
        <v>-13.95862896694242</v>
      </c>
      <c r="R65" s="26">
        <v>1.9459767676232032</v>
      </c>
      <c r="S65" s="27">
        <v>-4.8110876243271594</v>
      </c>
      <c r="T65" s="26">
        <v>-8.6094483846301806</v>
      </c>
      <c r="U65" s="26">
        <v>-5.2598428797192565</v>
      </c>
      <c r="V65" s="26">
        <v>6.0778216691497189</v>
      </c>
      <c r="W65" s="26">
        <v>-17.70697295567113</v>
      </c>
      <c r="X65" s="26">
        <v>-34.269967024429157</v>
      </c>
      <c r="Y65" s="26">
        <v>-18.245009863436568</v>
      </c>
      <c r="Z65" s="26">
        <v>-26.771447543918725</v>
      </c>
      <c r="AA65" s="26">
        <v>-20.618870408344094</v>
      </c>
      <c r="AB65" s="26">
        <v>-10.027786273110573</v>
      </c>
      <c r="AC65" s="26">
        <v>-15.142803324505106</v>
      </c>
      <c r="AD65" s="26">
        <v>-1.4972295668097657</v>
      </c>
      <c r="AE65" s="28">
        <v>2.7480776193046674</v>
      </c>
      <c r="AF65" s="29">
        <v>3.66</v>
      </c>
      <c r="AG65" s="30">
        <v>57.032571134475425</v>
      </c>
      <c r="AH65" s="30">
        <v>-7.1231149687242388</v>
      </c>
      <c r="AI65" s="29">
        <v>11.103342718391563</v>
      </c>
      <c r="AK65" s="31">
        <v>0.76</v>
      </c>
      <c r="AL65" s="31">
        <v>0.8921898921627397</v>
      </c>
      <c r="AM65" s="31">
        <v>0.73320058092576046</v>
      </c>
      <c r="AN65" s="31">
        <v>0.7790732371508633</v>
      </c>
    </row>
    <row r="66" spans="1:40" ht="21" x14ac:dyDescent="0.3">
      <c r="A66" s="22" t="s">
        <v>79</v>
      </c>
      <c r="B66" s="23">
        <v>21564.18</v>
      </c>
      <c r="C66" s="24">
        <v>1539.97</v>
      </c>
      <c r="D66" s="23">
        <v>1563.43</v>
      </c>
      <c r="E66" s="23">
        <v>4887.13</v>
      </c>
      <c r="F66" s="25"/>
      <c r="G66" s="26">
        <v>13.811014773984521</v>
      </c>
      <c r="H66" s="26">
        <v>-10.204778156996575</v>
      </c>
      <c r="I66" s="26">
        <v>-7.7498182232930706</v>
      </c>
      <c r="J66" s="26">
        <v>-1.2861892637670236</v>
      </c>
      <c r="K66" s="26">
        <v>-1.2861848220371619</v>
      </c>
      <c r="L66" s="26">
        <v>-9.9129895581497873</v>
      </c>
      <c r="M66" s="26">
        <v>1.3261177822398329</v>
      </c>
      <c r="N66" s="26">
        <v>-15.105142305969654</v>
      </c>
      <c r="O66" s="26">
        <v>-4.6260110471012421</v>
      </c>
      <c r="P66" s="26">
        <v>-7.680451237635511</v>
      </c>
      <c r="Q66" s="26">
        <v>-13.95862896694242</v>
      </c>
      <c r="R66" s="26">
        <v>1.9459767676232032</v>
      </c>
      <c r="S66" s="27">
        <v>-4.8110876243271594</v>
      </c>
      <c r="T66" s="26">
        <v>-8.6094483846301806</v>
      </c>
      <c r="U66" s="26">
        <v>-5.2598428797192565</v>
      </c>
      <c r="V66" s="26">
        <v>6.0778216691497189</v>
      </c>
      <c r="W66" s="26">
        <v>-17.70697295567113</v>
      </c>
      <c r="X66" s="26">
        <v>-34.269967024429157</v>
      </c>
      <c r="Y66" s="26">
        <v>-18.245009863436568</v>
      </c>
      <c r="Z66" s="26">
        <v>-26.771447543918725</v>
      </c>
      <c r="AA66" s="26">
        <v>-20.618870408344094</v>
      </c>
      <c r="AB66" s="26">
        <v>-10.027786273110573</v>
      </c>
      <c r="AC66" s="26">
        <v>-15.142803324505106</v>
      </c>
      <c r="AD66" s="26">
        <v>-1.4972295668097657</v>
      </c>
      <c r="AE66" s="28">
        <v>2.7480776193046674</v>
      </c>
      <c r="AF66" s="29">
        <v>6.97</v>
      </c>
      <c r="AG66" s="30">
        <v>3.5266989801749258</v>
      </c>
      <c r="AH66" s="30">
        <v>-10.925820419325433</v>
      </c>
      <c r="AI66" s="29">
        <v>-1.550136178304939</v>
      </c>
      <c r="AK66" s="31">
        <v>7.44</v>
      </c>
      <c r="AL66" s="31">
        <v>6.4329322419414474</v>
      </c>
      <c r="AM66" s="31">
        <v>5.9846913659640899</v>
      </c>
      <c r="AN66" s="31">
        <v>6.475555197505142</v>
      </c>
    </row>
    <row r="67" spans="1:40" ht="21.75" hidden="1" customHeight="1" x14ac:dyDescent="0.3">
      <c r="A67" s="22" t="s">
        <v>80</v>
      </c>
      <c r="B67" s="23">
        <v>1593.88</v>
      </c>
      <c r="C67" s="24">
        <v>134.93</v>
      </c>
      <c r="D67" s="23">
        <v>133.80000000000001</v>
      </c>
      <c r="E67" s="23">
        <v>407.77</v>
      </c>
      <c r="F67" s="25"/>
      <c r="G67" s="26">
        <v>13.811014773984521</v>
      </c>
      <c r="H67" s="26">
        <v>-10.204778156996575</v>
      </c>
      <c r="I67" s="26">
        <v>-7.7498182232930706</v>
      </c>
      <c r="J67" s="26">
        <v>-1.2861892637670236</v>
      </c>
      <c r="K67" s="26">
        <v>-1.2861848220371619</v>
      </c>
      <c r="L67" s="26">
        <v>-9.9129895581497873</v>
      </c>
      <c r="M67" s="26">
        <v>1.3261177822398329</v>
      </c>
      <c r="N67" s="26">
        <v>-15.105142305969654</v>
      </c>
      <c r="O67" s="26">
        <v>-4.6260110471012421</v>
      </c>
      <c r="P67" s="26">
        <v>-7.680451237635511</v>
      </c>
      <c r="Q67" s="26">
        <v>-13.95862896694242</v>
      </c>
      <c r="R67" s="26">
        <v>1.9459767676232032</v>
      </c>
      <c r="S67" s="27">
        <v>-4.8110876243271594</v>
      </c>
      <c r="T67" s="26">
        <v>-8.6094483846301806</v>
      </c>
      <c r="U67" s="26">
        <v>-5.2598428797192565</v>
      </c>
      <c r="V67" s="26">
        <v>6.0778216691497189</v>
      </c>
      <c r="W67" s="26">
        <v>-17.70697295567113</v>
      </c>
      <c r="X67" s="26">
        <v>-34.269967024429157</v>
      </c>
      <c r="Y67" s="26">
        <v>-18.245009863436568</v>
      </c>
      <c r="Z67" s="26">
        <v>-26.771447543918725</v>
      </c>
      <c r="AA67" s="26">
        <v>-20.618870408344094</v>
      </c>
      <c r="AB67" s="26">
        <v>-10.027786273110573</v>
      </c>
      <c r="AC67" s="26">
        <v>-15.142803324505106</v>
      </c>
      <c r="AD67" s="26">
        <v>-1.4972295668097657</v>
      </c>
      <c r="AE67" s="28">
        <v>2.7480776193046674</v>
      </c>
      <c r="AF67" s="29">
        <v>-4.46</v>
      </c>
      <c r="AG67" s="30">
        <v>7.4454530976270181</v>
      </c>
      <c r="AH67" s="30">
        <v>-26.552121644617653</v>
      </c>
      <c r="AI67" s="29">
        <v>-8.4794074739086582</v>
      </c>
      <c r="AK67" s="31">
        <v>0.55000000000000004</v>
      </c>
      <c r="AL67" s="31">
        <v>0.56364445242774819</v>
      </c>
      <c r="AM67" s="31">
        <v>0.51217624374995696</v>
      </c>
      <c r="AN67" s="31">
        <v>0.54030425687196204</v>
      </c>
    </row>
    <row r="68" spans="1:40" ht="21.75" hidden="1" customHeight="1" x14ac:dyDescent="0.3">
      <c r="A68" s="22" t="s">
        <v>81</v>
      </c>
      <c r="B68" s="23">
        <v>4819.09</v>
      </c>
      <c r="C68" s="24">
        <v>301.02999999999997</v>
      </c>
      <c r="D68" s="23">
        <v>330.08</v>
      </c>
      <c r="E68" s="23">
        <v>1068</v>
      </c>
      <c r="F68" s="25"/>
      <c r="G68" s="26">
        <v>13.811014773984521</v>
      </c>
      <c r="H68" s="26">
        <v>-10.204778156996575</v>
      </c>
      <c r="I68" s="26">
        <v>-7.7498182232930706</v>
      </c>
      <c r="J68" s="26">
        <v>-1.2861892637670236</v>
      </c>
      <c r="K68" s="26">
        <v>-1.2861848220371619</v>
      </c>
      <c r="L68" s="26">
        <v>-9.9129895581497873</v>
      </c>
      <c r="M68" s="26">
        <v>1.3261177822398329</v>
      </c>
      <c r="N68" s="26">
        <v>-15.105142305969654</v>
      </c>
      <c r="O68" s="26">
        <v>-4.6260110471012421</v>
      </c>
      <c r="P68" s="26">
        <v>-7.680451237635511</v>
      </c>
      <c r="Q68" s="26">
        <v>-13.95862896694242</v>
      </c>
      <c r="R68" s="26">
        <v>1.9459767676232032</v>
      </c>
      <c r="S68" s="27">
        <v>-4.8110876243271594</v>
      </c>
      <c r="T68" s="26">
        <v>-8.6094483846301806</v>
      </c>
      <c r="U68" s="26">
        <v>-5.2598428797192565</v>
      </c>
      <c r="V68" s="26">
        <v>6.0778216691497189</v>
      </c>
      <c r="W68" s="26">
        <v>-17.70697295567113</v>
      </c>
      <c r="X68" s="26">
        <v>-34.269967024429157</v>
      </c>
      <c r="Y68" s="26">
        <v>-18.245009863436568</v>
      </c>
      <c r="Z68" s="26">
        <v>-26.771447543918725</v>
      </c>
      <c r="AA68" s="26">
        <v>-20.618870408344094</v>
      </c>
      <c r="AB68" s="26">
        <v>-10.027786273110573</v>
      </c>
      <c r="AC68" s="26">
        <v>-15.142803324505106</v>
      </c>
      <c r="AD68" s="26">
        <v>-1.4972295668097657</v>
      </c>
      <c r="AE68" s="28">
        <v>2.7480776193046674</v>
      </c>
      <c r="AF68" s="29">
        <v>12.53</v>
      </c>
      <c r="AG68" s="30">
        <v>7.7685891239752234</v>
      </c>
      <c r="AH68" s="30">
        <v>-4.1607386545106237</v>
      </c>
      <c r="AI68" s="29">
        <v>15.555651731711801</v>
      </c>
      <c r="AK68" s="31">
        <v>1.66</v>
      </c>
      <c r="AL68" s="31">
        <v>1.2574956608191286</v>
      </c>
      <c r="AM68" s="31">
        <v>1.2635211848803123</v>
      </c>
      <c r="AN68" s="31">
        <v>1.415123590110247</v>
      </c>
    </row>
    <row r="69" spans="1:40" ht="21.75" hidden="1" customHeight="1" x14ac:dyDescent="0.3">
      <c r="A69" s="22" t="s">
        <v>82</v>
      </c>
      <c r="B69" s="23">
        <v>3133.4</v>
      </c>
      <c r="C69" s="24">
        <v>178.04</v>
      </c>
      <c r="D69" s="23">
        <v>194.19</v>
      </c>
      <c r="E69" s="23">
        <v>655.78</v>
      </c>
      <c r="F69" s="25"/>
      <c r="G69" s="26">
        <v>13.811014773984521</v>
      </c>
      <c r="H69" s="26">
        <v>-10.204778156996575</v>
      </c>
      <c r="I69" s="26">
        <v>-7.7498182232930706</v>
      </c>
      <c r="J69" s="26">
        <v>-1.2861892637670236</v>
      </c>
      <c r="K69" s="26">
        <v>-1.2861848220371619</v>
      </c>
      <c r="L69" s="26">
        <v>-9.9129895581497873</v>
      </c>
      <c r="M69" s="26">
        <v>1.3261177822398329</v>
      </c>
      <c r="N69" s="26">
        <v>-15.105142305969654</v>
      </c>
      <c r="O69" s="26">
        <v>-4.6260110471012421</v>
      </c>
      <c r="P69" s="26">
        <v>-7.680451237635511</v>
      </c>
      <c r="Q69" s="26">
        <v>-13.95862896694242</v>
      </c>
      <c r="R69" s="26">
        <v>1.9459767676232032</v>
      </c>
      <c r="S69" s="27">
        <v>-4.8110876243271594</v>
      </c>
      <c r="T69" s="26">
        <v>-8.6094483846301806</v>
      </c>
      <c r="U69" s="26">
        <v>-5.2598428797192565</v>
      </c>
      <c r="V69" s="26">
        <v>6.0778216691497189</v>
      </c>
      <c r="W69" s="26">
        <v>-17.70697295567113</v>
      </c>
      <c r="X69" s="26">
        <v>-34.269967024429157</v>
      </c>
      <c r="Y69" s="26">
        <v>-18.245009863436568</v>
      </c>
      <c r="Z69" s="26">
        <v>-26.771447543918725</v>
      </c>
      <c r="AA69" s="26">
        <v>-20.618870408344094</v>
      </c>
      <c r="AB69" s="26">
        <v>-10.027786273110573</v>
      </c>
      <c r="AC69" s="26">
        <v>-15.142803324505106</v>
      </c>
      <c r="AD69" s="26">
        <v>-1.4972295668097657</v>
      </c>
      <c r="AE69" s="28">
        <v>2.7480776193046674</v>
      </c>
      <c r="AF69" s="29">
        <v>19.62</v>
      </c>
      <c r="AG69" s="30">
        <v>8.7865086154222141</v>
      </c>
      <c r="AH69" s="30">
        <v>8.1055502978344389</v>
      </c>
      <c r="AI69" s="29">
        <v>28.320125232364731</v>
      </c>
      <c r="AK69" s="31">
        <v>1.08</v>
      </c>
      <c r="AL69" s="31">
        <v>0.74372829104154969</v>
      </c>
      <c r="AM69" s="31">
        <v>0.74334457977432089</v>
      </c>
      <c r="AN69" s="31">
        <v>0.86892298494615905</v>
      </c>
    </row>
    <row r="70" spans="1:40" ht="21.75" hidden="1" customHeight="1" x14ac:dyDescent="0.3">
      <c r="A70" s="22" t="s">
        <v>83</v>
      </c>
      <c r="B70" s="23">
        <v>0.13</v>
      </c>
      <c r="C70" s="24">
        <v>0</v>
      </c>
      <c r="D70" s="23">
        <v>0</v>
      </c>
      <c r="E70" s="23">
        <v>0</v>
      </c>
      <c r="F70" s="25"/>
      <c r="G70" s="26">
        <v>13.811014773984521</v>
      </c>
      <c r="H70" s="26">
        <v>-10.204778156996575</v>
      </c>
      <c r="I70" s="26">
        <v>-7.7498182232930706</v>
      </c>
      <c r="J70" s="26">
        <v>-1.2861892637670236</v>
      </c>
      <c r="K70" s="26">
        <v>-1.2861848220371619</v>
      </c>
      <c r="L70" s="26">
        <v>-9.9129895581497873</v>
      </c>
      <c r="M70" s="26">
        <v>1.3261177822398329</v>
      </c>
      <c r="N70" s="26">
        <v>-15.105142305969654</v>
      </c>
      <c r="O70" s="26">
        <v>-4.6260110471012421</v>
      </c>
      <c r="P70" s="26">
        <v>-7.680451237635511</v>
      </c>
      <c r="Q70" s="26">
        <v>-13.95862896694242</v>
      </c>
      <c r="R70" s="26">
        <v>1.9459767676232032</v>
      </c>
      <c r="S70" s="27">
        <v>-4.8110876243271594</v>
      </c>
      <c r="T70" s="26">
        <v>-8.6094483846301806</v>
      </c>
      <c r="U70" s="26">
        <v>-5.2598428797192565</v>
      </c>
      <c r="V70" s="26">
        <v>6.0778216691497189</v>
      </c>
      <c r="W70" s="26">
        <v>-17.70697295567113</v>
      </c>
      <c r="X70" s="26">
        <v>-34.269967024429157</v>
      </c>
      <c r="Y70" s="26">
        <v>-18.245009863436568</v>
      </c>
      <c r="Z70" s="26">
        <v>-26.771447543918725</v>
      </c>
      <c r="AA70" s="26">
        <v>-20.618870408344094</v>
      </c>
      <c r="AB70" s="26">
        <v>-10.027786273110573</v>
      </c>
      <c r="AC70" s="26">
        <v>-15.142803324505106</v>
      </c>
      <c r="AD70" s="26">
        <v>-1.4972295668097657</v>
      </c>
      <c r="AE70" s="28">
        <v>2.7480776193046674</v>
      </c>
      <c r="AF70" s="29">
        <v>-60.61</v>
      </c>
      <c r="AG70" s="30">
        <v>-100</v>
      </c>
      <c r="AH70" s="30">
        <v>-100</v>
      </c>
      <c r="AI70" s="29">
        <v>-100</v>
      </c>
      <c r="AK70" s="31">
        <v>0</v>
      </c>
      <c r="AL70" s="31">
        <v>0</v>
      </c>
      <c r="AM70" s="31">
        <v>0</v>
      </c>
      <c r="AN70" s="31">
        <v>0</v>
      </c>
    </row>
    <row r="71" spans="1:40" ht="21.75" hidden="1" customHeight="1" x14ac:dyDescent="0.3">
      <c r="A71" s="22" t="s">
        <v>84</v>
      </c>
      <c r="B71" s="23">
        <v>1685.56</v>
      </c>
      <c r="C71" s="24">
        <v>122.98</v>
      </c>
      <c r="D71" s="23">
        <v>135.88</v>
      </c>
      <c r="E71" s="23">
        <v>412.22</v>
      </c>
      <c r="F71" s="25"/>
      <c r="G71" s="26">
        <v>13.811014773984521</v>
      </c>
      <c r="H71" s="26">
        <v>-10.204778156996575</v>
      </c>
      <c r="I71" s="26">
        <v>-7.7498182232930706</v>
      </c>
      <c r="J71" s="26">
        <v>-1.2861892637670236</v>
      </c>
      <c r="K71" s="26">
        <v>-1.2861848220371619</v>
      </c>
      <c r="L71" s="26">
        <v>-9.9129895581497873</v>
      </c>
      <c r="M71" s="26">
        <v>1.3261177822398329</v>
      </c>
      <c r="N71" s="26">
        <v>-15.105142305969654</v>
      </c>
      <c r="O71" s="26">
        <v>-4.6260110471012421</v>
      </c>
      <c r="P71" s="26">
        <v>-7.680451237635511</v>
      </c>
      <c r="Q71" s="26">
        <v>-13.95862896694242</v>
      </c>
      <c r="R71" s="26">
        <v>1.9459767676232032</v>
      </c>
      <c r="S71" s="27">
        <v>-4.8110876243271594</v>
      </c>
      <c r="T71" s="26">
        <v>-8.6094483846301806</v>
      </c>
      <c r="U71" s="26">
        <v>-5.2598428797192565</v>
      </c>
      <c r="V71" s="26">
        <v>6.0778216691497189</v>
      </c>
      <c r="W71" s="26">
        <v>-17.70697295567113</v>
      </c>
      <c r="X71" s="26">
        <v>-34.269967024429157</v>
      </c>
      <c r="Y71" s="26">
        <v>-18.245009863436568</v>
      </c>
      <c r="Z71" s="26">
        <v>-26.771447543918725</v>
      </c>
      <c r="AA71" s="26">
        <v>-20.618870408344094</v>
      </c>
      <c r="AB71" s="26">
        <v>-10.027786273110573</v>
      </c>
      <c r="AC71" s="26">
        <v>-15.142803324505106</v>
      </c>
      <c r="AD71" s="26">
        <v>-1.4972295668097657</v>
      </c>
      <c r="AE71" s="28">
        <v>2.7480776193046674</v>
      </c>
      <c r="AF71" s="29">
        <v>1.38</v>
      </c>
      <c r="AG71" s="30">
        <v>6.3288950371779418</v>
      </c>
      <c r="AH71" s="30">
        <v>-17.523520485584221</v>
      </c>
      <c r="AI71" s="29">
        <v>-0.22026964877882704</v>
      </c>
      <c r="AK71" s="31">
        <v>0.57999999999999996</v>
      </c>
      <c r="AL71" s="31">
        <v>0.51372559667653206</v>
      </c>
      <c r="AM71" s="31">
        <v>0.52013832586505349</v>
      </c>
      <c r="AN71" s="31">
        <v>0.54620060516408808</v>
      </c>
    </row>
    <row r="72" spans="1:40" ht="21.75" hidden="1" customHeight="1" x14ac:dyDescent="0.3">
      <c r="A72" s="22" t="s">
        <v>85</v>
      </c>
      <c r="B72" s="23">
        <v>6448.99</v>
      </c>
      <c r="C72" s="24">
        <v>401.31</v>
      </c>
      <c r="D72" s="23">
        <v>401.9</v>
      </c>
      <c r="E72" s="23">
        <v>1252.24</v>
      </c>
      <c r="F72" s="25"/>
      <c r="G72" s="26">
        <v>13.811014773984521</v>
      </c>
      <c r="H72" s="26">
        <v>-10.204778156996575</v>
      </c>
      <c r="I72" s="26">
        <v>-7.7498182232930706</v>
      </c>
      <c r="J72" s="26">
        <v>-1.2861892637670236</v>
      </c>
      <c r="K72" s="26">
        <v>-1.2861848220371619</v>
      </c>
      <c r="L72" s="26">
        <v>-9.9129895581497873</v>
      </c>
      <c r="M72" s="26">
        <v>1.3261177822398329</v>
      </c>
      <c r="N72" s="26">
        <v>-15.105142305969654</v>
      </c>
      <c r="O72" s="26">
        <v>-4.6260110471012421</v>
      </c>
      <c r="P72" s="26">
        <v>-7.680451237635511</v>
      </c>
      <c r="Q72" s="26">
        <v>-13.95862896694242</v>
      </c>
      <c r="R72" s="26">
        <v>1.9459767676232032</v>
      </c>
      <c r="S72" s="27">
        <v>-4.8110876243271594</v>
      </c>
      <c r="T72" s="26">
        <v>-8.6094483846301806</v>
      </c>
      <c r="U72" s="26">
        <v>-5.2598428797192565</v>
      </c>
      <c r="V72" s="26">
        <v>6.0778216691497189</v>
      </c>
      <c r="W72" s="26">
        <v>-17.70697295567113</v>
      </c>
      <c r="X72" s="26">
        <v>-34.269967024429157</v>
      </c>
      <c r="Y72" s="26">
        <v>-18.245009863436568</v>
      </c>
      <c r="Z72" s="26">
        <v>-26.771447543918725</v>
      </c>
      <c r="AA72" s="26">
        <v>-20.618870408344094</v>
      </c>
      <c r="AB72" s="26">
        <v>-10.027786273110573</v>
      </c>
      <c r="AC72" s="26">
        <v>-15.142803324505106</v>
      </c>
      <c r="AD72" s="26">
        <v>-1.4972295668097657</v>
      </c>
      <c r="AE72" s="28">
        <v>2.7480776193046674</v>
      </c>
      <c r="AF72" s="29">
        <v>25.03</v>
      </c>
      <c r="AG72" s="30">
        <v>0.68240547931459083</v>
      </c>
      <c r="AH72" s="30">
        <v>-8.7834770767135826</v>
      </c>
      <c r="AI72" s="29">
        <v>-4.2139322129837087</v>
      </c>
      <c r="AK72" s="31">
        <v>2.23</v>
      </c>
      <c r="AL72" s="31">
        <v>1.6763963181188739</v>
      </c>
      <c r="AM72" s="31">
        <v>1.538442693296769</v>
      </c>
      <c r="AN72" s="31">
        <v>1.6592456596251459</v>
      </c>
    </row>
    <row r="73" spans="1:40" ht="21.75" hidden="1" customHeight="1" x14ac:dyDescent="0.3">
      <c r="A73" s="22" t="s">
        <v>86</v>
      </c>
      <c r="B73" s="23">
        <v>3045.25</v>
      </c>
      <c r="C73" s="24">
        <v>227.7</v>
      </c>
      <c r="D73" s="23">
        <v>243.53</v>
      </c>
      <c r="E73" s="23">
        <v>751.64</v>
      </c>
      <c r="F73" s="25"/>
      <c r="G73" s="26">
        <v>13.811014773984521</v>
      </c>
      <c r="H73" s="26">
        <v>-10.204778156996575</v>
      </c>
      <c r="I73" s="26">
        <v>-7.7498182232930706</v>
      </c>
      <c r="J73" s="26">
        <v>-1.2861892637670236</v>
      </c>
      <c r="K73" s="26">
        <v>-1.2861848220371619</v>
      </c>
      <c r="L73" s="26">
        <v>-9.9129895581497873</v>
      </c>
      <c r="M73" s="26">
        <v>1.3261177822398329</v>
      </c>
      <c r="N73" s="26">
        <v>-15.105142305969654</v>
      </c>
      <c r="O73" s="26">
        <v>-4.6260110471012421</v>
      </c>
      <c r="P73" s="26">
        <v>-7.680451237635511</v>
      </c>
      <c r="Q73" s="26">
        <v>-13.95862896694242</v>
      </c>
      <c r="R73" s="26">
        <v>1.9459767676232032</v>
      </c>
      <c r="S73" s="27">
        <v>-4.8110876243271594</v>
      </c>
      <c r="T73" s="26">
        <v>-8.6094483846301806</v>
      </c>
      <c r="U73" s="26">
        <v>-5.2598428797192565</v>
      </c>
      <c r="V73" s="26">
        <v>6.0778216691497189</v>
      </c>
      <c r="W73" s="26">
        <v>-17.70697295567113</v>
      </c>
      <c r="X73" s="26">
        <v>-34.269967024429157</v>
      </c>
      <c r="Y73" s="26">
        <v>-18.245009863436568</v>
      </c>
      <c r="Z73" s="26">
        <v>-26.771447543918725</v>
      </c>
      <c r="AA73" s="26">
        <v>-20.618870408344094</v>
      </c>
      <c r="AB73" s="26">
        <v>-10.027786273110573</v>
      </c>
      <c r="AC73" s="26">
        <v>-15.142803324505106</v>
      </c>
      <c r="AD73" s="26">
        <v>-1.4972295668097657</v>
      </c>
      <c r="AE73" s="28">
        <v>2.7480776193046674</v>
      </c>
      <c r="AF73" s="29">
        <v>4.97</v>
      </c>
      <c r="AG73" s="30">
        <v>-3.533299440772752</v>
      </c>
      <c r="AH73" s="30">
        <v>-6.5932801472844531</v>
      </c>
      <c r="AI73" s="29">
        <v>-2.212970792948675</v>
      </c>
      <c r="AK73" s="31">
        <v>1.05</v>
      </c>
      <c r="AL73" s="31">
        <v>0.95117351084116408</v>
      </c>
      <c r="AM73" s="31">
        <v>0.93221435456223478</v>
      </c>
      <c r="AN73" s="31">
        <v>0.99593960231317058</v>
      </c>
    </row>
    <row r="74" spans="1:40" ht="21.75" hidden="1" customHeight="1" x14ac:dyDescent="0.3">
      <c r="A74" s="22" t="s">
        <v>87</v>
      </c>
      <c r="B74" s="23">
        <v>155.49</v>
      </c>
      <c r="C74" s="24">
        <v>9.6</v>
      </c>
      <c r="D74" s="23">
        <v>9.15</v>
      </c>
      <c r="E74" s="23">
        <v>29.88</v>
      </c>
      <c r="F74" s="25"/>
      <c r="G74" s="26">
        <v>13.811014773984521</v>
      </c>
      <c r="H74" s="26">
        <v>-10.204778156996575</v>
      </c>
      <c r="I74" s="26">
        <v>-7.7498182232930706</v>
      </c>
      <c r="J74" s="26">
        <v>-1.2861892637670236</v>
      </c>
      <c r="K74" s="26">
        <v>-1.2861848220371619</v>
      </c>
      <c r="L74" s="26">
        <v>-9.9129895581497873</v>
      </c>
      <c r="M74" s="26">
        <v>1.3261177822398329</v>
      </c>
      <c r="N74" s="26">
        <v>-15.105142305969654</v>
      </c>
      <c r="O74" s="26">
        <v>-4.6260110471012421</v>
      </c>
      <c r="P74" s="26">
        <v>-7.680451237635511</v>
      </c>
      <c r="Q74" s="26">
        <v>-13.95862896694242</v>
      </c>
      <c r="R74" s="26">
        <v>1.9459767676232032</v>
      </c>
      <c r="S74" s="27">
        <v>-4.8110876243271594</v>
      </c>
      <c r="T74" s="26">
        <v>-8.6094483846301806</v>
      </c>
      <c r="U74" s="26">
        <v>-5.2598428797192565</v>
      </c>
      <c r="V74" s="26">
        <v>6.0778216691497189</v>
      </c>
      <c r="W74" s="26">
        <v>-17.70697295567113</v>
      </c>
      <c r="X74" s="26">
        <v>-34.269967024429157</v>
      </c>
      <c r="Y74" s="26">
        <v>-18.245009863436568</v>
      </c>
      <c r="Z74" s="26">
        <v>-26.771447543918725</v>
      </c>
      <c r="AA74" s="26">
        <v>-20.618870408344094</v>
      </c>
      <c r="AB74" s="26">
        <v>-10.027786273110573</v>
      </c>
      <c r="AC74" s="26">
        <v>-15.142803324505106</v>
      </c>
      <c r="AD74" s="26">
        <v>-1.4972295668097657</v>
      </c>
      <c r="AE74" s="28">
        <v>2.7480776193046674</v>
      </c>
      <c r="AF74" s="29">
        <v>-20.04</v>
      </c>
      <c r="AG74" s="30">
        <v>-6.4327485380116975</v>
      </c>
      <c r="AH74" s="30">
        <v>-59.938704028021014</v>
      </c>
      <c r="AI74" s="29">
        <v>-33.169313352717516</v>
      </c>
      <c r="AK74" s="31">
        <v>0.05</v>
      </c>
      <c r="AL74" s="31">
        <v>4.0102177005161069E-2</v>
      </c>
      <c r="AM74" s="31">
        <v>3.5025505458236968E-2</v>
      </c>
      <c r="AN74" s="31">
        <v>3.9591659992972081E-2</v>
      </c>
    </row>
    <row r="75" spans="1:40" ht="21.75" hidden="1" customHeight="1" x14ac:dyDescent="0.3">
      <c r="A75" s="22" t="s">
        <v>88</v>
      </c>
      <c r="B75" s="23">
        <v>894.49</v>
      </c>
      <c r="C75" s="24">
        <v>74.709999999999994</v>
      </c>
      <c r="D75" s="23">
        <v>58.72</v>
      </c>
      <c r="E75" s="23">
        <v>201.25</v>
      </c>
      <c r="F75" s="25"/>
      <c r="G75" s="26">
        <v>13.811014773984521</v>
      </c>
      <c r="H75" s="26">
        <v>-10.204778156996575</v>
      </c>
      <c r="I75" s="26">
        <v>-7.7498182232930706</v>
      </c>
      <c r="J75" s="26">
        <v>-1.2861892637670236</v>
      </c>
      <c r="K75" s="26">
        <v>-1.2861848220371619</v>
      </c>
      <c r="L75" s="26">
        <v>-9.9129895581497873</v>
      </c>
      <c r="M75" s="26">
        <v>1.3261177822398329</v>
      </c>
      <c r="N75" s="26">
        <v>-15.105142305969654</v>
      </c>
      <c r="O75" s="26">
        <v>-4.6260110471012421</v>
      </c>
      <c r="P75" s="26">
        <v>-7.680451237635511</v>
      </c>
      <c r="Q75" s="26">
        <v>-13.95862896694242</v>
      </c>
      <c r="R75" s="26">
        <v>1.9459767676232032</v>
      </c>
      <c r="S75" s="27">
        <v>-4.8110876243271594</v>
      </c>
      <c r="T75" s="26">
        <v>-8.6094483846301806</v>
      </c>
      <c r="U75" s="26">
        <v>-5.2598428797192565</v>
      </c>
      <c r="V75" s="26">
        <v>6.0778216691497189</v>
      </c>
      <c r="W75" s="26">
        <v>-17.70697295567113</v>
      </c>
      <c r="X75" s="26">
        <v>-34.269967024429157</v>
      </c>
      <c r="Y75" s="26">
        <v>-18.245009863436568</v>
      </c>
      <c r="Z75" s="26">
        <v>-26.771447543918725</v>
      </c>
      <c r="AA75" s="26">
        <v>-20.618870408344094</v>
      </c>
      <c r="AB75" s="26">
        <v>-10.027786273110573</v>
      </c>
      <c r="AC75" s="26">
        <v>-15.142803324505106</v>
      </c>
      <c r="AD75" s="26">
        <v>-1.4972295668097657</v>
      </c>
      <c r="AE75" s="28">
        <v>2.7480776193046674</v>
      </c>
      <c r="AF75" s="29">
        <v>-1.74</v>
      </c>
      <c r="AG75" s="30">
        <v>9.1134803563604425</v>
      </c>
      <c r="AH75" s="30">
        <v>-18.103207810320786</v>
      </c>
      <c r="AI75" s="29">
        <v>-7.6580710287235005</v>
      </c>
      <c r="AK75" s="31">
        <v>0.31</v>
      </c>
      <c r="AL75" s="31">
        <v>0.31208683792245656</v>
      </c>
      <c r="AM75" s="31">
        <v>0.22477570278772399</v>
      </c>
      <c r="AN75" s="31">
        <v>0.26666069523378955</v>
      </c>
    </row>
    <row r="76" spans="1:40" ht="21.75" hidden="1" customHeight="1" x14ac:dyDescent="0.3">
      <c r="A76" s="22" t="s">
        <v>89</v>
      </c>
      <c r="B76" s="23">
        <v>654.01</v>
      </c>
      <c r="C76" s="24">
        <v>64.849999999999994</v>
      </c>
      <c r="D76" s="23">
        <v>40.08</v>
      </c>
      <c r="E76" s="23">
        <v>158.62</v>
      </c>
      <c r="F76" s="25"/>
      <c r="G76" s="26">
        <v>13.811014773984521</v>
      </c>
      <c r="H76" s="26">
        <v>-10.204778156996575</v>
      </c>
      <c r="I76" s="26">
        <v>-7.7498182232930706</v>
      </c>
      <c r="J76" s="26">
        <v>-1.2861892637670236</v>
      </c>
      <c r="K76" s="26">
        <v>-1.2861848220371619</v>
      </c>
      <c r="L76" s="26">
        <v>-9.9129895581497873</v>
      </c>
      <c r="M76" s="26">
        <v>1.3261177822398329</v>
      </c>
      <c r="N76" s="26">
        <v>-15.105142305969654</v>
      </c>
      <c r="O76" s="26">
        <v>-4.6260110471012421</v>
      </c>
      <c r="P76" s="26">
        <v>-7.680451237635511</v>
      </c>
      <c r="Q76" s="26">
        <v>-13.95862896694242</v>
      </c>
      <c r="R76" s="26">
        <v>1.9459767676232032</v>
      </c>
      <c r="S76" s="27">
        <v>-4.8110876243271594</v>
      </c>
      <c r="T76" s="26">
        <v>-8.6094483846301806</v>
      </c>
      <c r="U76" s="26">
        <v>-5.2598428797192565</v>
      </c>
      <c r="V76" s="26">
        <v>6.0778216691497189</v>
      </c>
      <c r="W76" s="26">
        <v>-17.70697295567113</v>
      </c>
      <c r="X76" s="26">
        <v>-34.269967024429157</v>
      </c>
      <c r="Y76" s="26">
        <v>-18.245009863436568</v>
      </c>
      <c r="Z76" s="26">
        <v>-26.771447543918725</v>
      </c>
      <c r="AA76" s="26">
        <v>-20.618870408344094</v>
      </c>
      <c r="AB76" s="26">
        <v>-10.027786273110573</v>
      </c>
      <c r="AC76" s="26">
        <v>-15.142803324505106</v>
      </c>
      <c r="AD76" s="26">
        <v>-1.4972295668097657</v>
      </c>
      <c r="AE76" s="28">
        <v>2.7480776193046674</v>
      </c>
      <c r="AF76" s="29">
        <v>1.17</v>
      </c>
      <c r="AG76" s="30">
        <v>41.6248089102424</v>
      </c>
      <c r="AH76" s="30">
        <v>-15.957223736632418</v>
      </c>
      <c r="AI76" s="29">
        <v>7.1322436849925719</v>
      </c>
      <c r="AK76" s="31">
        <v>0.23</v>
      </c>
      <c r="AL76" s="31">
        <v>0.27089856029007237</v>
      </c>
      <c r="AM76" s="31">
        <v>0.1534231976793593</v>
      </c>
      <c r="AN76" s="31">
        <v>0.21017500361731029</v>
      </c>
    </row>
    <row r="77" spans="1:40" ht="21.75" hidden="1" customHeight="1" x14ac:dyDescent="0.3">
      <c r="A77" s="22" t="s">
        <v>90</v>
      </c>
      <c r="B77" s="23">
        <v>3952.98</v>
      </c>
      <c r="C77" s="24">
        <v>325.83999999999997</v>
      </c>
      <c r="D77" s="23">
        <v>346.18</v>
      </c>
      <c r="E77" s="23">
        <v>1017.73</v>
      </c>
      <c r="F77" s="25"/>
      <c r="G77" s="26">
        <v>13.811014773984521</v>
      </c>
      <c r="H77" s="26">
        <v>-10.204778156996575</v>
      </c>
      <c r="I77" s="26">
        <v>-7.7498182232930706</v>
      </c>
      <c r="J77" s="26">
        <v>-1.2861892637670236</v>
      </c>
      <c r="K77" s="26">
        <v>-1.2861848220371619</v>
      </c>
      <c r="L77" s="26">
        <v>-9.9129895581497873</v>
      </c>
      <c r="M77" s="26">
        <v>1.3261177822398329</v>
      </c>
      <c r="N77" s="26">
        <v>-15.105142305969654</v>
      </c>
      <c r="O77" s="26">
        <v>-4.6260110471012421</v>
      </c>
      <c r="P77" s="26">
        <v>-7.680451237635511</v>
      </c>
      <c r="Q77" s="26">
        <v>-13.95862896694242</v>
      </c>
      <c r="R77" s="26">
        <v>1.9459767676232032</v>
      </c>
      <c r="S77" s="27">
        <v>-4.8110876243271594</v>
      </c>
      <c r="T77" s="26">
        <v>-8.6094483846301806</v>
      </c>
      <c r="U77" s="26">
        <v>-5.2598428797192565</v>
      </c>
      <c r="V77" s="26">
        <v>6.0778216691497189</v>
      </c>
      <c r="W77" s="26">
        <v>-17.70697295567113</v>
      </c>
      <c r="X77" s="26">
        <v>-34.269967024429157</v>
      </c>
      <c r="Y77" s="26">
        <v>-18.245009863436568</v>
      </c>
      <c r="Z77" s="26">
        <v>-26.771447543918725</v>
      </c>
      <c r="AA77" s="26">
        <v>-20.618870408344094</v>
      </c>
      <c r="AB77" s="26">
        <v>-10.027786273110573</v>
      </c>
      <c r="AC77" s="26">
        <v>-15.142803324505106</v>
      </c>
      <c r="AD77" s="26">
        <v>-1.4972295668097657</v>
      </c>
      <c r="AE77" s="28">
        <v>2.7480776193046674</v>
      </c>
      <c r="AF77" s="29">
        <v>-10.119999999999999</v>
      </c>
      <c r="AG77" s="30">
        <v>0.73890864121192967</v>
      </c>
      <c r="AH77" s="30">
        <v>-10.099462435401351</v>
      </c>
      <c r="AI77" s="29">
        <v>-8.1147696391328985</v>
      </c>
      <c r="AK77" s="31">
        <v>1.36</v>
      </c>
      <c r="AL77" s="31">
        <v>1.3611347245168417</v>
      </c>
      <c r="AM77" s="31">
        <v>1.3251507627904342</v>
      </c>
      <c r="AN77" s="31">
        <v>1.3485147297405446</v>
      </c>
    </row>
    <row r="78" spans="1:40" ht="21" x14ac:dyDescent="0.3">
      <c r="A78" s="22" t="s">
        <v>91</v>
      </c>
      <c r="B78" s="23">
        <v>9977.3700000000008</v>
      </c>
      <c r="C78" s="24">
        <v>1515.16</v>
      </c>
      <c r="D78" s="23">
        <v>2093.0100000000002</v>
      </c>
      <c r="E78" s="23">
        <v>4750.37</v>
      </c>
      <c r="F78" s="25"/>
      <c r="G78" s="26">
        <v>13.811014773984521</v>
      </c>
      <c r="H78" s="26">
        <v>-10.204778156996575</v>
      </c>
      <c r="I78" s="26">
        <v>-7.7498182232930706</v>
      </c>
      <c r="J78" s="26">
        <v>-1.2861892637670236</v>
      </c>
      <c r="K78" s="26">
        <v>-1.2861848220371619</v>
      </c>
      <c r="L78" s="26">
        <v>-9.9129895581497873</v>
      </c>
      <c r="M78" s="26">
        <v>1.3261177822398329</v>
      </c>
      <c r="N78" s="26">
        <v>-15.105142305969654</v>
      </c>
      <c r="O78" s="26">
        <v>-4.6260110471012421</v>
      </c>
      <c r="P78" s="26">
        <v>-7.680451237635511</v>
      </c>
      <c r="Q78" s="26">
        <v>-13.95862896694242</v>
      </c>
      <c r="R78" s="26">
        <v>1.9459767676232032</v>
      </c>
      <c r="S78" s="27">
        <v>-4.8110876243271594</v>
      </c>
      <c r="T78" s="26">
        <v>-8.6094483846301806</v>
      </c>
      <c r="U78" s="26">
        <v>-5.2598428797192565</v>
      </c>
      <c r="V78" s="26">
        <v>6.0778216691497189</v>
      </c>
      <c r="W78" s="26">
        <v>-17.70697295567113</v>
      </c>
      <c r="X78" s="26">
        <v>-34.269967024429157</v>
      </c>
      <c r="Y78" s="26">
        <v>-18.245009863436568</v>
      </c>
      <c r="Z78" s="26">
        <v>-26.771447543918725</v>
      </c>
      <c r="AA78" s="26">
        <v>-20.618870408344094</v>
      </c>
      <c r="AB78" s="26">
        <v>-10.027786273110573</v>
      </c>
      <c r="AC78" s="26">
        <v>-15.142803324505106</v>
      </c>
      <c r="AD78" s="26">
        <v>-1.4972295668097657</v>
      </c>
      <c r="AE78" s="28">
        <v>2.7480776193046674</v>
      </c>
      <c r="AF78" s="29">
        <v>10.49</v>
      </c>
      <c r="AG78" s="30">
        <v>84.741815521550961</v>
      </c>
      <c r="AH78" s="30">
        <v>176.98140673592272</v>
      </c>
      <c r="AI78" s="29">
        <v>106.26430168689345</v>
      </c>
      <c r="AK78" s="31">
        <v>3.44</v>
      </c>
      <c r="AL78" s="31">
        <v>6.3292931782437343</v>
      </c>
      <c r="AM78" s="31">
        <v>8.0118834075567822</v>
      </c>
      <c r="AN78" s="31">
        <v>6.2943451767340957</v>
      </c>
    </row>
    <row r="79" spans="1:40" ht="21.75" hidden="1" customHeight="1" x14ac:dyDescent="0.3">
      <c r="A79" s="22" t="s">
        <v>92</v>
      </c>
      <c r="B79" s="23">
        <v>5606.59</v>
      </c>
      <c r="C79" s="24">
        <v>1182.8</v>
      </c>
      <c r="D79" s="23">
        <v>1751.3</v>
      </c>
      <c r="E79" s="23">
        <v>3675.11</v>
      </c>
      <c r="F79" s="25"/>
      <c r="G79" s="26">
        <v>13.811014773984521</v>
      </c>
      <c r="H79" s="26">
        <v>-10.204778156996575</v>
      </c>
      <c r="I79" s="26">
        <v>-7.7498182232930706</v>
      </c>
      <c r="J79" s="26">
        <v>-1.2861892637670236</v>
      </c>
      <c r="K79" s="26">
        <v>-1.2861848220371619</v>
      </c>
      <c r="L79" s="26">
        <v>-9.9129895581497873</v>
      </c>
      <c r="M79" s="26">
        <v>1.3261177822398329</v>
      </c>
      <c r="N79" s="26">
        <v>-15.105142305969654</v>
      </c>
      <c r="O79" s="26">
        <v>-4.6260110471012421</v>
      </c>
      <c r="P79" s="26">
        <v>-7.680451237635511</v>
      </c>
      <c r="Q79" s="26">
        <v>-13.95862896694242</v>
      </c>
      <c r="R79" s="26">
        <v>1.9459767676232032</v>
      </c>
      <c r="S79" s="27">
        <v>-4.8110876243271594</v>
      </c>
      <c r="T79" s="26">
        <v>-8.6094483846301806</v>
      </c>
      <c r="U79" s="26">
        <v>-5.2598428797192565</v>
      </c>
      <c r="V79" s="26">
        <v>6.0778216691497189</v>
      </c>
      <c r="W79" s="26">
        <v>-17.70697295567113</v>
      </c>
      <c r="X79" s="26">
        <v>-34.269967024429157</v>
      </c>
      <c r="Y79" s="26">
        <v>-18.245009863436568</v>
      </c>
      <c r="Z79" s="26">
        <v>-26.771447543918725</v>
      </c>
      <c r="AA79" s="26">
        <v>-20.618870408344094</v>
      </c>
      <c r="AB79" s="26">
        <v>-10.027786273110573</v>
      </c>
      <c r="AC79" s="26">
        <v>-15.142803324505106</v>
      </c>
      <c r="AD79" s="26">
        <v>-1.4972295668097657</v>
      </c>
      <c r="AE79" s="28">
        <v>2.7480776193046674</v>
      </c>
      <c r="AF79" s="29">
        <v>45.11</v>
      </c>
      <c r="AG79" s="30">
        <v>277.44519258384656</v>
      </c>
      <c r="AH79" s="30">
        <v>390.69767441860466</v>
      </c>
      <c r="AI79" s="29">
        <v>265.55527925598051</v>
      </c>
      <c r="AK79" s="31">
        <v>1.93</v>
      </c>
      <c r="AL79" s="31">
        <v>4.9409223918442198</v>
      </c>
      <c r="AM79" s="31">
        <v>6.7038434654656172</v>
      </c>
      <c r="AN79" s="31">
        <v>4.869601926264111</v>
      </c>
    </row>
    <row r="80" spans="1:40" ht="21.75" hidden="1" customHeight="1" x14ac:dyDescent="0.3">
      <c r="A80" s="22" t="s">
        <v>93</v>
      </c>
      <c r="B80" s="23">
        <v>2373.5500000000002</v>
      </c>
      <c r="C80" s="24">
        <v>173.36</v>
      </c>
      <c r="D80" s="23">
        <v>158.05000000000001</v>
      </c>
      <c r="E80" s="23">
        <v>524.14</v>
      </c>
      <c r="F80" s="25"/>
      <c r="G80" s="26">
        <v>13.811014773984521</v>
      </c>
      <c r="H80" s="26">
        <v>-10.204778156996575</v>
      </c>
      <c r="I80" s="26">
        <v>-7.7498182232930706</v>
      </c>
      <c r="J80" s="26">
        <v>-1.2861892637670236</v>
      </c>
      <c r="K80" s="26">
        <v>-1.2861848220371619</v>
      </c>
      <c r="L80" s="26">
        <v>-9.9129895581497873</v>
      </c>
      <c r="M80" s="26">
        <v>1.3261177822398329</v>
      </c>
      <c r="N80" s="26">
        <v>-15.105142305969654</v>
      </c>
      <c r="O80" s="26">
        <v>-4.6260110471012421</v>
      </c>
      <c r="P80" s="26">
        <v>-7.680451237635511</v>
      </c>
      <c r="Q80" s="26">
        <v>-13.95862896694242</v>
      </c>
      <c r="R80" s="26">
        <v>1.9459767676232032</v>
      </c>
      <c r="S80" s="27">
        <v>-4.8110876243271594</v>
      </c>
      <c r="T80" s="26">
        <v>-8.6094483846301806</v>
      </c>
      <c r="U80" s="26">
        <v>-5.2598428797192565</v>
      </c>
      <c r="V80" s="26">
        <v>6.0778216691497189</v>
      </c>
      <c r="W80" s="26">
        <v>-17.70697295567113</v>
      </c>
      <c r="X80" s="26">
        <v>-34.269967024429157</v>
      </c>
      <c r="Y80" s="26">
        <v>-18.245009863436568</v>
      </c>
      <c r="Z80" s="26">
        <v>-26.771447543918725</v>
      </c>
      <c r="AA80" s="26">
        <v>-20.618870408344094</v>
      </c>
      <c r="AB80" s="26">
        <v>-10.027786273110573</v>
      </c>
      <c r="AC80" s="26">
        <v>-15.142803324505106</v>
      </c>
      <c r="AD80" s="26">
        <v>-1.4972295668097657</v>
      </c>
      <c r="AE80" s="28">
        <v>2.7480776193046674</v>
      </c>
      <c r="AF80" s="29">
        <v>-4.93</v>
      </c>
      <c r="AG80" s="30">
        <v>-37.872706422018346</v>
      </c>
      <c r="AH80" s="30">
        <v>-15.390792291220556</v>
      </c>
      <c r="AI80" s="29">
        <v>-15.571591952449214</v>
      </c>
      <c r="AK80" s="31">
        <v>0.82</v>
      </c>
      <c r="AL80" s="31">
        <v>0.7241784797515336</v>
      </c>
      <c r="AM80" s="31">
        <v>0.60500340302451949</v>
      </c>
      <c r="AN80" s="31">
        <v>0.69449707726627796</v>
      </c>
    </row>
    <row r="81" spans="1:40" ht="21.75" hidden="1" customHeight="1" x14ac:dyDescent="0.3">
      <c r="A81" s="22" t="s">
        <v>94</v>
      </c>
      <c r="B81" s="23">
        <v>1997.24</v>
      </c>
      <c r="C81" s="24">
        <v>159</v>
      </c>
      <c r="D81" s="23">
        <v>183.66</v>
      </c>
      <c r="E81" s="23">
        <v>551.13</v>
      </c>
      <c r="F81" s="25"/>
      <c r="G81" s="26">
        <v>13.811014773984521</v>
      </c>
      <c r="H81" s="26">
        <v>-10.204778156996575</v>
      </c>
      <c r="I81" s="26">
        <v>-7.7498182232930706</v>
      </c>
      <c r="J81" s="26">
        <v>-1.2861892637670236</v>
      </c>
      <c r="K81" s="26">
        <v>-1.2861848220371619</v>
      </c>
      <c r="L81" s="26">
        <v>-9.9129895581497873</v>
      </c>
      <c r="M81" s="26">
        <v>1.3261177822398329</v>
      </c>
      <c r="N81" s="26">
        <v>-15.105142305969654</v>
      </c>
      <c r="O81" s="26">
        <v>-4.6260110471012421</v>
      </c>
      <c r="P81" s="26">
        <v>-7.680451237635511</v>
      </c>
      <c r="Q81" s="26">
        <v>-13.95862896694242</v>
      </c>
      <c r="R81" s="26">
        <v>1.9459767676232032</v>
      </c>
      <c r="S81" s="27">
        <v>-4.8110876243271594</v>
      </c>
      <c r="T81" s="26">
        <v>-8.6094483846301806</v>
      </c>
      <c r="U81" s="26">
        <v>-5.2598428797192565</v>
      </c>
      <c r="V81" s="26">
        <v>6.0778216691497189</v>
      </c>
      <c r="W81" s="26">
        <v>-17.70697295567113</v>
      </c>
      <c r="X81" s="26">
        <v>-34.269967024429157</v>
      </c>
      <c r="Y81" s="26">
        <v>-18.245009863436568</v>
      </c>
      <c r="Z81" s="26">
        <v>-26.771447543918725</v>
      </c>
      <c r="AA81" s="26">
        <v>-20.618870408344094</v>
      </c>
      <c r="AB81" s="26">
        <v>-10.027786273110573</v>
      </c>
      <c r="AC81" s="26">
        <v>-15.142803324505106</v>
      </c>
      <c r="AD81" s="26">
        <v>-1.4972295668097657</v>
      </c>
      <c r="AE81" s="28">
        <v>2.7480776193046674</v>
      </c>
      <c r="AF81" s="29">
        <v>-25.19</v>
      </c>
      <c r="AG81" s="30">
        <v>-30.180476880516398</v>
      </c>
      <c r="AH81" s="30">
        <v>-13.347487615003535</v>
      </c>
      <c r="AI81" s="29">
        <v>-18.579089660062934</v>
      </c>
      <c r="AK81" s="31">
        <v>0.69</v>
      </c>
      <c r="AL81" s="31">
        <v>0.66419230664798024</v>
      </c>
      <c r="AM81" s="31">
        <v>0.70303653906664498</v>
      </c>
      <c r="AN81" s="31">
        <v>0.73025942342458849</v>
      </c>
    </row>
    <row r="82" spans="1:40" ht="21" x14ac:dyDescent="0.3">
      <c r="A82" s="22" t="s">
        <v>95</v>
      </c>
      <c r="B82" s="23">
        <v>5578.25</v>
      </c>
      <c r="C82" s="24">
        <v>460.6</v>
      </c>
      <c r="D82" s="23">
        <v>443.58</v>
      </c>
      <c r="E82" s="23">
        <v>1318.56</v>
      </c>
      <c r="F82" s="25"/>
      <c r="G82" s="26">
        <v>13.811014773984521</v>
      </c>
      <c r="H82" s="26">
        <v>-10.204778156996575</v>
      </c>
      <c r="I82" s="26">
        <v>-7.7498182232930706</v>
      </c>
      <c r="J82" s="26">
        <v>-1.2861892637670236</v>
      </c>
      <c r="K82" s="26">
        <v>-1.2861848220371619</v>
      </c>
      <c r="L82" s="26">
        <v>-9.9129895581497873</v>
      </c>
      <c r="M82" s="26">
        <v>1.3261177822398329</v>
      </c>
      <c r="N82" s="26">
        <v>-15.105142305969654</v>
      </c>
      <c r="O82" s="26">
        <v>-4.6260110471012421</v>
      </c>
      <c r="P82" s="26">
        <v>-7.680451237635511</v>
      </c>
      <c r="Q82" s="26">
        <v>-13.95862896694242</v>
      </c>
      <c r="R82" s="26">
        <v>1.9459767676232032</v>
      </c>
      <c r="S82" s="27">
        <v>-4.8110876243271594</v>
      </c>
      <c r="T82" s="26">
        <v>-8.6094483846301806</v>
      </c>
      <c r="U82" s="26">
        <v>-5.2598428797192565</v>
      </c>
      <c r="V82" s="26">
        <v>6.0778216691497189</v>
      </c>
      <c r="W82" s="26">
        <v>-17.70697295567113</v>
      </c>
      <c r="X82" s="26">
        <v>-34.269967024429157</v>
      </c>
      <c r="Y82" s="26">
        <v>-18.245009863436568</v>
      </c>
      <c r="Z82" s="26">
        <v>-26.771447543918725</v>
      </c>
      <c r="AA82" s="26">
        <v>-20.618870408344094</v>
      </c>
      <c r="AB82" s="26">
        <v>-10.027786273110573</v>
      </c>
      <c r="AC82" s="26">
        <v>-15.142803324505106</v>
      </c>
      <c r="AD82" s="26">
        <v>-1.4972295668097657</v>
      </c>
      <c r="AE82" s="28">
        <v>2.7480776193046674</v>
      </c>
      <c r="AF82" s="29">
        <v>-1.66</v>
      </c>
      <c r="AG82" s="30">
        <v>2.2669242212304974</v>
      </c>
      <c r="AH82" s="30">
        <v>-12.129315980269809</v>
      </c>
      <c r="AI82" s="29">
        <v>-6.4154157351219068</v>
      </c>
      <c r="AK82" s="31">
        <v>1.93</v>
      </c>
      <c r="AL82" s="31">
        <v>1.9240690342267905</v>
      </c>
      <c r="AM82" s="31">
        <v>1.6979905695262025</v>
      </c>
      <c r="AN82" s="31">
        <v>1.7471211245091456</v>
      </c>
    </row>
    <row r="83" spans="1:40" ht="21.75" hidden="1" customHeight="1" x14ac:dyDescent="0.3">
      <c r="A83" s="22" t="s">
        <v>96</v>
      </c>
      <c r="B83" s="10">
        <v>1384.52</v>
      </c>
      <c r="C83" s="11">
        <v>113.74</v>
      </c>
      <c r="D83" s="10">
        <v>122.94</v>
      </c>
      <c r="E83" s="10">
        <v>335.25</v>
      </c>
      <c r="F83" s="12"/>
      <c r="G83" s="13">
        <v>13.811014773984521</v>
      </c>
      <c r="H83" s="13">
        <v>-10.204778156996575</v>
      </c>
      <c r="I83" s="13">
        <v>-7.7498182232930706</v>
      </c>
      <c r="J83" s="13">
        <v>-1.2861892637670236</v>
      </c>
      <c r="K83" s="13">
        <v>-1.2861848220371619</v>
      </c>
      <c r="L83" s="13">
        <v>-9.9129895581497873</v>
      </c>
      <c r="M83" s="13">
        <v>1.3261177822398329</v>
      </c>
      <c r="N83" s="13">
        <v>-15.105142305969654</v>
      </c>
      <c r="O83" s="13">
        <v>-4.6260110471012421</v>
      </c>
      <c r="P83" s="13">
        <v>-7.680451237635511</v>
      </c>
      <c r="Q83" s="13">
        <v>-13.95862896694242</v>
      </c>
      <c r="R83" s="13">
        <v>1.9459767676232032</v>
      </c>
      <c r="S83" s="14">
        <v>-4.8110876243271594</v>
      </c>
      <c r="T83" s="13">
        <v>-8.6094483846301806</v>
      </c>
      <c r="U83" s="13">
        <v>-5.2598428797192565</v>
      </c>
      <c r="V83" s="13">
        <v>6.0778216691497189</v>
      </c>
      <c r="W83" s="13">
        <v>-17.70697295567113</v>
      </c>
      <c r="X83" s="13">
        <v>-34.269967024429157</v>
      </c>
      <c r="Y83" s="13">
        <v>-18.245009863436568</v>
      </c>
      <c r="Z83" s="13">
        <v>-26.771447543918725</v>
      </c>
      <c r="AA83" s="13">
        <v>-20.618870408344094</v>
      </c>
      <c r="AB83" s="13">
        <v>-10.027786273110573</v>
      </c>
      <c r="AC83" s="13">
        <v>-15.142803324505106</v>
      </c>
      <c r="AD83" s="13">
        <v>-1.4972295668097657</v>
      </c>
      <c r="AE83" s="15">
        <v>2.7480776193046674</v>
      </c>
      <c r="AF83" s="29">
        <v>8.36</v>
      </c>
      <c r="AG83" s="17">
        <v>0.47512725130906458</v>
      </c>
      <c r="AH83" s="17">
        <v>0.47060498809132817</v>
      </c>
      <c r="AI83" s="16">
        <v>-8.2487205451709098</v>
      </c>
      <c r="AJ83" s="18"/>
      <c r="AK83" s="21" t="e">
        <v>#N/A</v>
      </c>
      <c r="AL83" s="21" t="e">
        <v>#N/A</v>
      </c>
      <c r="AM83" s="21" t="e">
        <v>#N/A</v>
      </c>
      <c r="AN83" s="21" t="e">
        <v>#N/A</v>
      </c>
    </row>
    <row r="84" spans="1:40" ht="21.75" hidden="1" customHeight="1" x14ac:dyDescent="0.3">
      <c r="A84" s="22" t="s">
        <v>97</v>
      </c>
      <c r="B84" s="10">
        <v>4193.74</v>
      </c>
      <c r="C84" s="11">
        <v>346.86</v>
      </c>
      <c r="D84" s="10">
        <v>320.64</v>
      </c>
      <c r="E84" s="10">
        <v>983.32</v>
      </c>
      <c r="F84" s="12"/>
      <c r="G84" s="13">
        <v>13.811014773984521</v>
      </c>
      <c r="H84" s="13">
        <v>-10.204778156996575</v>
      </c>
      <c r="I84" s="13">
        <v>-7.7498182232930706</v>
      </c>
      <c r="J84" s="13">
        <v>-1.2861892637670236</v>
      </c>
      <c r="K84" s="13">
        <v>-1.2861848220371619</v>
      </c>
      <c r="L84" s="13">
        <v>-9.9129895581497873</v>
      </c>
      <c r="M84" s="13">
        <v>1.3261177822398329</v>
      </c>
      <c r="N84" s="13">
        <v>-15.105142305969654</v>
      </c>
      <c r="O84" s="13">
        <v>-4.6260110471012421</v>
      </c>
      <c r="P84" s="13">
        <v>-7.680451237635511</v>
      </c>
      <c r="Q84" s="13">
        <v>-13.95862896694242</v>
      </c>
      <c r="R84" s="13">
        <v>1.9459767676232032</v>
      </c>
      <c r="S84" s="14">
        <v>-4.8110876243271594</v>
      </c>
      <c r="T84" s="13">
        <v>-8.6094483846301806</v>
      </c>
      <c r="U84" s="13">
        <v>-5.2598428797192565</v>
      </c>
      <c r="V84" s="13">
        <v>6.0778216691497189</v>
      </c>
      <c r="W84" s="13">
        <v>-17.70697295567113</v>
      </c>
      <c r="X84" s="13">
        <v>-34.269967024429157</v>
      </c>
      <c r="Y84" s="13">
        <v>-18.245009863436568</v>
      </c>
      <c r="Z84" s="13">
        <v>-26.771447543918725</v>
      </c>
      <c r="AA84" s="13">
        <v>-20.618870408344094</v>
      </c>
      <c r="AB84" s="13">
        <v>-10.027786273110573</v>
      </c>
      <c r="AC84" s="13">
        <v>-15.142803324505106</v>
      </c>
      <c r="AD84" s="13">
        <v>-1.4972295668097657</v>
      </c>
      <c r="AE84" s="15">
        <v>2.7480776193046674</v>
      </c>
      <c r="AF84" s="29">
        <v>-4.58</v>
      </c>
      <c r="AG84" s="17">
        <v>1.4489417829177258</v>
      </c>
      <c r="AH84" s="17">
        <v>1.2273855814348744</v>
      </c>
      <c r="AI84" s="16">
        <v>-5.7725478170876512</v>
      </c>
      <c r="AJ84" s="18"/>
      <c r="AK84" s="21" t="e">
        <v>#N/A</v>
      </c>
      <c r="AL84" s="21" t="e">
        <v>#N/A</v>
      </c>
      <c r="AM84" s="21" t="e">
        <v>#N/A</v>
      </c>
      <c r="AN84" s="21" t="e">
        <v>#N/A</v>
      </c>
    </row>
    <row r="85" spans="1:40" ht="21.75" hidden="1" customHeight="1" x14ac:dyDescent="0.3">
      <c r="A85" s="22" t="s">
        <v>98</v>
      </c>
      <c r="B85" s="10">
        <v>95.23</v>
      </c>
      <c r="C85" s="11">
        <v>10.38</v>
      </c>
      <c r="D85" s="10">
        <v>7.48</v>
      </c>
      <c r="E85" s="10">
        <v>24.74</v>
      </c>
      <c r="F85" s="12"/>
      <c r="G85" s="13">
        <v>13.811014773984521</v>
      </c>
      <c r="H85" s="13">
        <v>-10.204778156996575</v>
      </c>
      <c r="I85" s="13">
        <v>-7.7498182232930706</v>
      </c>
      <c r="J85" s="13">
        <v>-1.2861892637670236</v>
      </c>
      <c r="K85" s="13">
        <v>-1.2861848220371619</v>
      </c>
      <c r="L85" s="13">
        <v>-9.9129895581497873</v>
      </c>
      <c r="M85" s="13">
        <v>1.3261177822398329</v>
      </c>
      <c r="N85" s="13">
        <v>-15.105142305969654</v>
      </c>
      <c r="O85" s="13">
        <v>-4.6260110471012421</v>
      </c>
      <c r="P85" s="13">
        <v>-7.680451237635511</v>
      </c>
      <c r="Q85" s="13">
        <v>-13.95862896694242</v>
      </c>
      <c r="R85" s="13">
        <v>1.9459767676232032</v>
      </c>
      <c r="S85" s="14">
        <v>-4.8110876243271594</v>
      </c>
      <c r="T85" s="13">
        <v>-8.6094483846301806</v>
      </c>
      <c r="U85" s="13">
        <v>-5.2598428797192565</v>
      </c>
      <c r="V85" s="13">
        <v>6.0778216691497189</v>
      </c>
      <c r="W85" s="13">
        <v>-17.70697295567113</v>
      </c>
      <c r="X85" s="13">
        <v>-34.269967024429157</v>
      </c>
      <c r="Y85" s="13">
        <v>-18.245009863436568</v>
      </c>
      <c r="Z85" s="13">
        <v>-26.771447543918725</v>
      </c>
      <c r="AA85" s="13">
        <v>-20.618870408344094</v>
      </c>
      <c r="AB85" s="13">
        <v>-10.027786273110573</v>
      </c>
      <c r="AC85" s="13">
        <v>-15.142803324505106</v>
      </c>
      <c r="AD85" s="13">
        <v>-1.4972295668097657</v>
      </c>
      <c r="AE85" s="15">
        <v>2.7480776193046674</v>
      </c>
      <c r="AF85" s="29">
        <v>2.78</v>
      </c>
      <c r="AG85" s="17">
        <v>4.3360478886830409E-2</v>
      </c>
      <c r="AH85" s="17">
        <v>2.8632872221596994E-2</v>
      </c>
      <c r="AI85" s="16">
        <v>10.991475998205471</v>
      </c>
      <c r="AJ85" s="18"/>
      <c r="AK85" s="21" t="e">
        <v>#N/A</v>
      </c>
      <c r="AL85" s="21" t="e">
        <v>#N/A</v>
      </c>
      <c r="AM85" s="21" t="e">
        <v>#N/A</v>
      </c>
      <c r="AN85" s="21" t="e">
        <v>#N/A</v>
      </c>
    </row>
    <row r="86" spans="1:40" ht="21.75" hidden="1" customHeight="1" x14ac:dyDescent="0.3">
      <c r="A86" s="22" t="s">
        <v>99</v>
      </c>
      <c r="B86" s="10">
        <v>7.74</v>
      </c>
      <c r="C86" s="11">
        <v>0.57999999999999996</v>
      </c>
      <c r="D86" s="10">
        <v>0.72</v>
      </c>
      <c r="E86" s="10">
        <v>1.9</v>
      </c>
      <c r="F86" s="12"/>
      <c r="G86" s="13">
        <v>13.811014773984521</v>
      </c>
      <c r="H86" s="13">
        <v>-10.204778156996575</v>
      </c>
      <c r="I86" s="13">
        <v>-7.7498182232930706</v>
      </c>
      <c r="J86" s="13">
        <v>-1.2861892637670236</v>
      </c>
      <c r="K86" s="13">
        <v>-1.2861848220371619</v>
      </c>
      <c r="L86" s="13">
        <v>-9.9129895581497873</v>
      </c>
      <c r="M86" s="13">
        <v>1.3261177822398329</v>
      </c>
      <c r="N86" s="13">
        <v>-15.105142305969654</v>
      </c>
      <c r="O86" s="13">
        <v>-4.6260110471012421</v>
      </c>
      <c r="P86" s="13">
        <v>-7.680451237635511</v>
      </c>
      <c r="Q86" s="13">
        <v>-13.95862896694242</v>
      </c>
      <c r="R86" s="13">
        <v>1.9459767676232032</v>
      </c>
      <c r="S86" s="14">
        <v>-4.8110876243271594</v>
      </c>
      <c r="T86" s="13">
        <v>-8.6094483846301806</v>
      </c>
      <c r="U86" s="13">
        <v>-5.2598428797192565</v>
      </c>
      <c r="V86" s="13">
        <v>6.0778216691497189</v>
      </c>
      <c r="W86" s="13">
        <v>-17.70697295567113</v>
      </c>
      <c r="X86" s="13">
        <v>-34.269967024429157</v>
      </c>
      <c r="Y86" s="13">
        <v>-18.245009863436568</v>
      </c>
      <c r="Z86" s="13">
        <v>-26.771447543918725</v>
      </c>
      <c r="AA86" s="13">
        <v>-20.618870408344094</v>
      </c>
      <c r="AB86" s="13">
        <v>-10.027786273110573</v>
      </c>
      <c r="AC86" s="13">
        <v>-15.142803324505106</v>
      </c>
      <c r="AD86" s="13">
        <v>-1.4972295668097657</v>
      </c>
      <c r="AE86" s="15">
        <v>2.7480776193046674</v>
      </c>
      <c r="AF86" s="29">
        <v>-2.4</v>
      </c>
      <c r="AG86" s="17">
        <v>2.4228398607284811E-3</v>
      </c>
      <c r="AH86" s="17">
        <v>2.7561053475334005E-3</v>
      </c>
      <c r="AI86" s="16">
        <v>-16.299559471365644</v>
      </c>
      <c r="AJ86" s="18"/>
      <c r="AK86" s="21" t="e">
        <v>#N/A</v>
      </c>
      <c r="AL86" s="21" t="e">
        <v>#N/A</v>
      </c>
      <c r="AM86" s="21" t="e">
        <v>#N/A</v>
      </c>
      <c r="AN86" s="21" t="e">
        <v>#N/A</v>
      </c>
    </row>
    <row r="87" spans="1:40" ht="21.75" hidden="1" customHeight="1" x14ac:dyDescent="0.3">
      <c r="A87" s="22" t="s">
        <v>100</v>
      </c>
      <c r="B87" s="10">
        <v>2907.79</v>
      </c>
      <c r="C87" s="11">
        <v>243.38</v>
      </c>
      <c r="D87" s="10">
        <v>222.18</v>
      </c>
      <c r="E87" s="10">
        <v>680.13</v>
      </c>
      <c r="F87" s="12"/>
      <c r="G87" s="13">
        <v>13.811014773984521</v>
      </c>
      <c r="H87" s="13">
        <v>-10.204778156996575</v>
      </c>
      <c r="I87" s="13">
        <v>-7.7498182232930706</v>
      </c>
      <c r="J87" s="13">
        <v>-1.2861892637670236</v>
      </c>
      <c r="K87" s="13">
        <v>-1.2861848220371619</v>
      </c>
      <c r="L87" s="13">
        <v>-9.9129895581497873</v>
      </c>
      <c r="M87" s="13">
        <v>1.3261177822398329</v>
      </c>
      <c r="N87" s="13">
        <v>-15.105142305969654</v>
      </c>
      <c r="O87" s="13">
        <v>-4.6260110471012421</v>
      </c>
      <c r="P87" s="13">
        <v>-7.680451237635511</v>
      </c>
      <c r="Q87" s="13">
        <v>-13.95862896694242</v>
      </c>
      <c r="R87" s="13">
        <v>1.9459767676232032</v>
      </c>
      <c r="S87" s="14">
        <v>-4.8110876243271594</v>
      </c>
      <c r="T87" s="13">
        <v>-8.6094483846301806</v>
      </c>
      <c r="U87" s="13">
        <v>-5.2598428797192565</v>
      </c>
      <c r="V87" s="13">
        <v>6.0778216691497189</v>
      </c>
      <c r="W87" s="13">
        <v>-17.70697295567113</v>
      </c>
      <c r="X87" s="13">
        <v>-34.269967024429157</v>
      </c>
      <c r="Y87" s="13">
        <v>-18.245009863436568</v>
      </c>
      <c r="Z87" s="13">
        <v>-26.771447543918725</v>
      </c>
      <c r="AA87" s="13">
        <v>-20.618870408344094</v>
      </c>
      <c r="AB87" s="13">
        <v>-10.027786273110573</v>
      </c>
      <c r="AC87" s="13">
        <v>-15.142803324505106</v>
      </c>
      <c r="AD87" s="13">
        <v>-1.4972295668097657</v>
      </c>
      <c r="AE87" s="15">
        <v>2.7480776193046674</v>
      </c>
      <c r="AF87" s="29">
        <v>1.9</v>
      </c>
      <c r="AG87" s="17">
        <v>1.0166737332829272</v>
      </c>
      <c r="AH87" s="17">
        <v>0.85048817515968189</v>
      </c>
      <c r="AI87" s="16">
        <v>-6.5203348131451344</v>
      </c>
      <c r="AJ87" s="18"/>
      <c r="AK87" s="21" t="e">
        <v>#N/A</v>
      </c>
      <c r="AL87" s="21" t="e">
        <v>#N/A</v>
      </c>
      <c r="AM87" s="21" t="e">
        <v>#N/A</v>
      </c>
      <c r="AN87" s="21" t="e">
        <v>#N/A</v>
      </c>
    </row>
    <row r="88" spans="1:40" ht="21.75" hidden="1" customHeight="1" x14ac:dyDescent="0.3">
      <c r="A88" s="22" t="s">
        <v>101</v>
      </c>
      <c r="B88" s="10">
        <v>167.96</v>
      </c>
      <c r="C88" s="11">
        <v>10.26</v>
      </c>
      <c r="D88" s="10">
        <v>11.67</v>
      </c>
      <c r="E88" s="10">
        <v>36.65</v>
      </c>
      <c r="F88" s="12"/>
      <c r="G88" s="13">
        <v>13.811014773984521</v>
      </c>
      <c r="H88" s="13">
        <v>-10.204778156996575</v>
      </c>
      <c r="I88" s="13">
        <v>-7.7498182232930706</v>
      </c>
      <c r="J88" s="13">
        <v>-1.2861892637670236</v>
      </c>
      <c r="K88" s="13">
        <v>-1.2861848220371619</v>
      </c>
      <c r="L88" s="13">
        <v>-9.9129895581497873</v>
      </c>
      <c r="M88" s="13">
        <v>1.3261177822398329</v>
      </c>
      <c r="N88" s="13">
        <v>-15.105142305969654</v>
      </c>
      <c r="O88" s="13">
        <v>-4.6260110471012421</v>
      </c>
      <c r="P88" s="13">
        <v>-7.680451237635511</v>
      </c>
      <c r="Q88" s="13">
        <v>-13.95862896694242</v>
      </c>
      <c r="R88" s="13">
        <v>1.9459767676232032</v>
      </c>
      <c r="S88" s="14">
        <v>-4.8110876243271594</v>
      </c>
      <c r="T88" s="13">
        <v>-8.6094483846301806</v>
      </c>
      <c r="U88" s="13">
        <v>-5.2598428797192565</v>
      </c>
      <c r="V88" s="13">
        <v>6.0778216691497189</v>
      </c>
      <c r="W88" s="13">
        <v>-17.70697295567113</v>
      </c>
      <c r="X88" s="13">
        <v>-34.269967024429157</v>
      </c>
      <c r="Y88" s="13">
        <v>-18.245009863436568</v>
      </c>
      <c r="Z88" s="13">
        <v>-26.771447543918725</v>
      </c>
      <c r="AA88" s="13">
        <v>-20.618870408344094</v>
      </c>
      <c r="AB88" s="13">
        <v>-10.027786273110573</v>
      </c>
      <c r="AC88" s="13">
        <v>-15.142803324505106</v>
      </c>
      <c r="AD88" s="13">
        <v>-1.4972295668097657</v>
      </c>
      <c r="AE88" s="15">
        <v>2.7480776193046674</v>
      </c>
      <c r="AF88" s="29">
        <v>12.48</v>
      </c>
      <c r="AG88" s="17">
        <v>4.2859201674265893E-2</v>
      </c>
      <c r="AH88" s="17">
        <v>4.4671874174603866E-2</v>
      </c>
      <c r="AI88" s="16">
        <v>-14.228879007722908</v>
      </c>
      <c r="AJ88" s="18"/>
      <c r="AK88" s="21" t="e">
        <v>#N/A</v>
      </c>
      <c r="AL88" s="21" t="e">
        <v>#N/A</v>
      </c>
      <c r="AM88" s="21" t="e">
        <v>#N/A</v>
      </c>
      <c r="AN88" s="21" t="e">
        <v>#N/A</v>
      </c>
    </row>
    <row r="89" spans="1:40" ht="21.75" hidden="1" customHeight="1" x14ac:dyDescent="0.3">
      <c r="A89" s="22" t="s">
        <v>102</v>
      </c>
      <c r="B89" s="10">
        <v>1015.01</v>
      </c>
      <c r="C89" s="11">
        <v>82.26</v>
      </c>
      <c r="D89" s="10">
        <v>78.59</v>
      </c>
      <c r="E89" s="10">
        <v>239.9</v>
      </c>
      <c r="F89" s="12"/>
      <c r="G89" s="13">
        <v>13.811014773984521</v>
      </c>
      <c r="H89" s="13">
        <v>-10.204778156996575</v>
      </c>
      <c r="I89" s="13">
        <v>-7.7498182232930706</v>
      </c>
      <c r="J89" s="13">
        <v>-1.2861892637670236</v>
      </c>
      <c r="K89" s="13">
        <v>-1.2861848220371619</v>
      </c>
      <c r="L89" s="13">
        <v>-9.9129895581497873</v>
      </c>
      <c r="M89" s="13">
        <v>1.3261177822398329</v>
      </c>
      <c r="N89" s="13">
        <v>-15.105142305969654</v>
      </c>
      <c r="O89" s="13">
        <v>-4.6260110471012421</v>
      </c>
      <c r="P89" s="13">
        <v>-7.680451237635511</v>
      </c>
      <c r="Q89" s="13">
        <v>-13.95862896694242</v>
      </c>
      <c r="R89" s="13">
        <v>1.9459767676232032</v>
      </c>
      <c r="S89" s="14">
        <v>-4.8110876243271594</v>
      </c>
      <c r="T89" s="13">
        <v>-8.6094483846301806</v>
      </c>
      <c r="U89" s="13">
        <v>-5.2598428797192565</v>
      </c>
      <c r="V89" s="13">
        <v>6.0778216691497189</v>
      </c>
      <c r="W89" s="13">
        <v>-17.70697295567113</v>
      </c>
      <c r="X89" s="13">
        <v>-34.269967024429157</v>
      </c>
      <c r="Y89" s="13">
        <v>-18.245009863436568</v>
      </c>
      <c r="Z89" s="13">
        <v>-26.771447543918725</v>
      </c>
      <c r="AA89" s="13">
        <v>-20.618870408344094</v>
      </c>
      <c r="AB89" s="13">
        <v>-10.027786273110573</v>
      </c>
      <c r="AC89" s="13">
        <v>-15.142803324505106</v>
      </c>
      <c r="AD89" s="13">
        <v>-1.4972295668097657</v>
      </c>
      <c r="AE89" s="15">
        <v>2.7480776193046674</v>
      </c>
      <c r="AF89" s="29">
        <v>-21.41</v>
      </c>
      <c r="AG89" s="17">
        <v>0.3436255292129739</v>
      </c>
      <c r="AH89" s="17">
        <v>0.30083655453145824</v>
      </c>
      <c r="AI89" s="16">
        <v>-3.5345208894607714</v>
      </c>
      <c r="AJ89" s="18"/>
      <c r="AK89" s="21" t="e">
        <v>#N/A</v>
      </c>
      <c r="AL89" s="21" t="e">
        <v>#N/A</v>
      </c>
      <c r="AM89" s="21" t="e">
        <v>#N/A</v>
      </c>
      <c r="AN89" s="21" t="e">
        <v>#N/A</v>
      </c>
    </row>
    <row r="90" spans="1:40" ht="21.75" hidden="1" customHeight="1" x14ac:dyDescent="0.3">
      <c r="A90" s="22" t="s">
        <v>103</v>
      </c>
      <c r="B90" s="10">
        <v>380.2</v>
      </c>
      <c r="C90" s="11">
        <v>25.3</v>
      </c>
      <c r="D90" s="10">
        <v>30.49</v>
      </c>
      <c r="E90" s="10">
        <v>90.57</v>
      </c>
      <c r="F90" s="12"/>
      <c r="G90" s="13">
        <v>13.811014773984521</v>
      </c>
      <c r="H90" s="13">
        <v>-10.204778156996575</v>
      </c>
      <c r="I90" s="13">
        <v>-7.7498182232930706</v>
      </c>
      <c r="J90" s="13">
        <v>-1.2861892637670236</v>
      </c>
      <c r="K90" s="13">
        <v>-1.2861848220371619</v>
      </c>
      <c r="L90" s="13">
        <v>-9.9129895581497873</v>
      </c>
      <c r="M90" s="13">
        <v>1.3261177822398329</v>
      </c>
      <c r="N90" s="13">
        <v>-15.105142305969654</v>
      </c>
      <c r="O90" s="13">
        <v>-4.6260110471012421</v>
      </c>
      <c r="P90" s="13">
        <v>-7.680451237635511</v>
      </c>
      <c r="Q90" s="13">
        <v>-13.95862896694242</v>
      </c>
      <c r="R90" s="13">
        <v>1.9459767676232032</v>
      </c>
      <c r="S90" s="14">
        <v>-4.8110876243271594</v>
      </c>
      <c r="T90" s="13">
        <v>-8.6094483846301806</v>
      </c>
      <c r="U90" s="13">
        <v>-5.2598428797192565</v>
      </c>
      <c r="V90" s="13">
        <v>6.0778216691497189</v>
      </c>
      <c r="W90" s="13">
        <v>-17.70697295567113</v>
      </c>
      <c r="X90" s="13">
        <v>-34.269967024429157</v>
      </c>
      <c r="Y90" s="13">
        <v>-18.245009863436568</v>
      </c>
      <c r="Z90" s="13">
        <v>-26.771447543918725</v>
      </c>
      <c r="AA90" s="13">
        <v>-20.618870408344094</v>
      </c>
      <c r="AB90" s="13">
        <v>-10.027786273110573</v>
      </c>
      <c r="AC90" s="13">
        <v>-15.142803324505106</v>
      </c>
      <c r="AD90" s="13">
        <v>-1.4972295668097657</v>
      </c>
      <c r="AE90" s="15">
        <v>2.7480776193046674</v>
      </c>
      <c r="AF90" s="29">
        <v>16.36</v>
      </c>
      <c r="AG90" s="17">
        <v>0.10568594564901823</v>
      </c>
      <c r="AH90" s="17">
        <v>0.11671340561985193</v>
      </c>
      <c r="AI90" s="16">
        <v>9.7818181818181742</v>
      </c>
      <c r="AJ90" s="18"/>
      <c r="AK90" s="21" t="e">
        <v>#N/A</v>
      </c>
      <c r="AL90" s="21" t="e">
        <v>#N/A</v>
      </c>
      <c r="AM90" s="21" t="e">
        <v>#N/A</v>
      </c>
      <c r="AN90" s="21" t="e">
        <v>#N/A</v>
      </c>
    </row>
    <row r="91" spans="1:40" ht="21.75" hidden="1" customHeight="1" x14ac:dyDescent="0.3">
      <c r="A91" s="22" t="s">
        <v>104</v>
      </c>
      <c r="B91" s="10">
        <v>21.38</v>
      </c>
      <c r="C91" s="11">
        <v>1.54</v>
      </c>
      <c r="D91" s="10">
        <v>1.45</v>
      </c>
      <c r="E91" s="10">
        <v>4.63</v>
      </c>
      <c r="F91" s="12"/>
      <c r="G91" s="13">
        <v>13.811014773984521</v>
      </c>
      <c r="H91" s="13">
        <v>-10.204778156996575</v>
      </c>
      <c r="I91" s="13">
        <v>-7.7498182232930706</v>
      </c>
      <c r="J91" s="13">
        <v>-1.2861892637670236</v>
      </c>
      <c r="K91" s="13">
        <v>-1.2861848220371619</v>
      </c>
      <c r="L91" s="13">
        <v>-9.9129895581497873</v>
      </c>
      <c r="M91" s="13">
        <v>1.3261177822398329</v>
      </c>
      <c r="N91" s="13">
        <v>-15.105142305969654</v>
      </c>
      <c r="O91" s="13">
        <v>-4.6260110471012421</v>
      </c>
      <c r="P91" s="13">
        <v>-7.680451237635511</v>
      </c>
      <c r="Q91" s="13">
        <v>-13.95862896694242</v>
      </c>
      <c r="R91" s="13">
        <v>1.9459767676232032</v>
      </c>
      <c r="S91" s="14">
        <v>-4.8110876243271594</v>
      </c>
      <c r="T91" s="13">
        <v>-8.6094483846301806</v>
      </c>
      <c r="U91" s="13">
        <v>-5.2598428797192565</v>
      </c>
      <c r="V91" s="13">
        <v>6.0778216691497189</v>
      </c>
      <c r="W91" s="13">
        <v>-17.70697295567113</v>
      </c>
      <c r="X91" s="13">
        <v>-34.269967024429157</v>
      </c>
      <c r="Y91" s="13">
        <v>-18.245009863436568</v>
      </c>
      <c r="Z91" s="13">
        <v>-26.771447543918725</v>
      </c>
      <c r="AA91" s="13">
        <v>-20.618870408344094</v>
      </c>
      <c r="AB91" s="13">
        <v>-10.027786273110573</v>
      </c>
      <c r="AC91" s="13">
        <v>-15.142803324505106</v>
      </c>
      <c r="AD91" s="13">
        <v>-1.4972295668097657</v>
      </c>
      <c r="AE91" s="15">
        <v>2.7480776193046674</v>
      </c>
      <c r="AF91" s="29">
        <v>4.5999999999999996</v>
      </c>
      <c r="AG91" s="17">
        <v>6.433057561244588E-3</v>
      </c>
      <c r="AH91" s="17">
        <v>5.5504899360047655E-3</v>
      </c>
      <c r="AI91" s="16">
        <v>-28.54938271604939</v>
      </c>
      <c r="AJ91" s="18"/>
      <c r="AK91" s="21" t="e">
        <v>#N/A</v>
      </c>
      <c r="AL91" s="21" t="e">
        <v>#N/A</v>
      </c>
      <c r="AM91" s="21" t="e">
        <v>#N/A</v>
      </c>
      <c r="AN91" s="21" t="e">
        <v>#N/A</v>
      </c>
    </row>
    <row r="92" spans="1:40" ht="21.75" hidden="1" customHeight="1" x14ac:dyDescent="0.3">
      <c r="A92" s="22" t="s">
        <v>105</v>
      </c>
      <c r="B92" s="10">
        <v>356.98</v>
      </c>
      <c r="C92" s="11">
        <v>23.63</v>
      </c>
      <c r="D92" s="10">
        <v>28.95</v>
      </c>
      <c r="E92" s="10">
        <v>83.77</v>
      </c>
      <c r="F92" s="12"/>
      <c r="G92" s="13">
        <v>13.811014773984521</v>
      </c>
      <c r="H92" s="13">
        <v>-10.204778156996575</v>
      </c>
      <c r="I92" s="13">
        <v>-7.7498182232930706</v>
      </c>
      <c r="J92" s="13">
        <v>-1.2861892637670236</v>
      </c>
      <c r="K92" s="13">
        <v>-1.2861848220371619</v>
      </c>
      <c r="L92" s="13">
        <v>-9.9129895581497873</v>
      </c>
      <c r="M92" s="13">
        <v>1.3261177822398329</v>
      </c>
      <c r="N92" s="13">
        <v>-15.105142305969654</v>
      </c>
      <c r="O92" s="13">
        <v>-4.6260110471012421</v>
      </c>
      <c r="P92" s="13">
        <v>-7.680451237635511</v>
      </c>
      <c r="Q92" s="13">
        <v>-13.95862896694242</v>
      </c>
      <c r="R92" s="13">
        <v>1.9459767676232032</v>
      </c>
      <c r="S92" s="14">
        <v>-4.8110876243271594</v>
      </c>
      <c r="T92" s="13">
        <v>-8.6094483846301806</v>
      </c>
      <c r="U92" s="13">
        <v>-5.2598428797192565</v>
      </c>
      <c r="V92" s="13">
        <v>6.0778216691497189</v>
      </c>
      <c r="W92" s="13">
        <v>-17.70697295567113</v>
      </c>
      <c r="X92" s="13">
        <v>-34.269967024429157</v>
      </c>
      <c r="Y92" s="13">
        <v>-18.245009863436568</v>
      </c>
      <c r="Z92" s="13">
        <v>-26.771447543918725</v>
      </c>
      <c r="AA92" s="13">
        <v>-20.618870408344094</v>
      </c>
      <c r="AB92" s="13">
        <v>-10.027786273110573</v>
      </c>
      <c r="AC92" s="13">
        <v>-15.142803324505106</v>
      </c>
      <c r="AD92" s="13">
        <v>-1.4972295668097657</v>
      </c>
      <c r="AE92" s="15">
        <v>2.7480776193046674</v>
      </c>
      <c r="AF92" s="29">
        <v>17.12</v>
      </c>
      <c r="AG92" s="17">
        <v>9.870983777416209E-2</v>
      </c>
      <c r="AH92" s="17">
        <v>0.11081840251540548</v>
      </c>
      <c r="AI92" s="16">
        <v>10.719006079830823</v>
      </c>
      <c r="AJ92" s="18"/>
      <c r="AK92" s="21" t="e">
        <v>#N/A</v>
      </c>
      <c r="AL92" s="21" t="e">
        <v>#N/A</v>
      </c>
      <c r="AM92" s="21" t="e">
        <v>#N/A</v>
      </c>
      <c r="AN92" s="21" t="e">
        <v>#N/A</v>
      </c>
    </row>
    <row r="93" spans="1:40" ht="21.75" hidden="1" customHeight="1" x14ac:dyDescent="0.3">
      <c r="A93" s="22" t="s">
        <v>106</v>
      </c>
      <c r="B93" s="10">
        <v>1.76</v>
      </c>
      <c r="C93" s="11">
        <v>0.12</v>
      </c>
      <c r="D93" s="10">
        <v>0.09</v>
      </c>
      <c r="E93" s="10">
        <v>2.16</v>
      </c>
      <c r="F93" s="12"/>
      <c r="G93" s="13">
        <v>13.811014773984521</v>
      </c>
      <c r="H93" s="13">
        <v>-10.204778156996575</v>
      </c>
      <c r="I93" s="13">
        <v>-7.7498182232930706</v>
      </c>
      <c r="J93" s="13">
        <v>-1.2861892637670236</v>
      </c>
      <c r="K93" s="13">
        <v>-1.2861848220371619</v>
      </c>
      <c r="L93" s="13">
        <v>-9.9129895581497873</v>
      </c>
      <c r="M93" s="13">
        <v>1.3261177822398329</v>
      </c>
      <c r="N93" s="13">
        <v>-15.105142305969654</v>
      </c>
      <c r="O93" s="13">
        <v>-4.6260110471012421</v>
      </c>
      <c r="P93" s="13">
        <v>-7.680451237635511</v>
      </c>
      <c r="Q93" s="13">
        <v>-13.95862896694242</v>
      </c>
      <c r="R93" s="13">
        <v>1.9459767676232032</v>
      </c>
      <c r="S93" s="14">
        <v>-4.8110876243271594</v>
      </c>
      <c r="T93" s="13">
        <v>-8.6094483846301806</v>
      </c>
      <c r="U93" s="13">
        <v>-5.2598428797192565</v>
      </c>
      <c r="V93" s="13">
        <v>6.0778216691497189</v>
      </c>
      <c r="W93" s="13">
        <v>-17.70697295567113</v>
      </c>
      <c r="X93" s="13">
        <v>-34.269967024429157</v>
      </c>
      <c r="Y93" s="13">
        <v>-18.245009863436568</v>
      </c>
      <c r="Z93" s="13">
        <v>-26.771447543918725</v>
      </c>
      <c r="AA93" s="13">
        <v>-20.618870408344094</v>
      </c>
      <c r="AB93" s="13">
        <v>-10.027786273110573</v>
      </c>
      <c r="AC93" s="13">
        <v>-15.142803324505106</v>
      </c>
      <c r="AD93" s="13">
        <v>-1.4972295668097657</v>
      </c>
      <c r="AE93" s="15">
        <v>2.7480776193046674</v>
      </c>
      <c r="AF93" s="29">
        <v>27.54</v>
      </c>
      <c r="AG93" s="17">
        <v>5.0127721256451336E-4</v>
      </c>
      <c r="AH93" s="17">
        <v>3.4451316844167506E-4</v>
      </c>
      <c r="AI93" s="16">
        <v>517.14285714285722</v>
      </c>
      <c r="AJ93" s="18"/>
      <c r="AK93" s="21" t="e">
        <v>#N/A</v>
      </c>
      <c r="AL93" s="21" t="e">
        <v>#N/A</v>
      </c>
      <c r="AM93" s="21" t="e">
        <v>#N/A</v>
      </c>
      <c r="AN93" s="21" t="e">
        <v>#N/A</v>
      </c>
    </row>
    <row r="94" spans="1:40" ht="21.75" hidden="1" customHeight="1" x14ac:dyDescent="0.3">
      <c r="A94" s="22" t="s">
        <v>107</v>
      </c>
      <c r="B94" s="10">
        <v>0.09</v>
      </c>
      <c r="C94" s="11">
        <v>0</v>
      </c>
      <c r="D94" s="10">
        <v>0</v>
      </c>
      <c r="E94" s="10">
        <v>0.01</v>
      </c>
      <c r="F94" s="12"/>
      <c r="G94" s="13">
        <v>13.811014773984521</v>
      </c>
      <c r="H94" s="13">
        <v>-10.204778156996575</v>
      </c>
      <c r="I94" s="13">
        <v>-7.7498182232930706</v>
      </c>
      <c r="J94" s="13">
        <v>-1.2861892637670236</v>
      </c>
      <c r="K94" s="13">
        <v>-1.2861848220371619</v>
      </c>
      <c r="L94" s="13">
        <v>-9.9129895581497873</v>
      </c>
      <c r="M94" s="13">
        <v>1.3261177822398329</v>
      </c>
      <c r="N94" s="13">
        <v>-15.105142305969654</v>
      </c>
      <c r="O94" s="13">
        <v>-4.6260110471012421</v>
      </c>
      <c r="P94" s="13">
        <v>-7.680451237635511</v>
      </c>
      <c r="Q94" s="13">
        <v>-13.95862896694242</v>
      </c>
      <c r="R94" s="13">
        <v>1.9459767676232032</v>
      </c>
      <c r="S94" s="14">
        <v>-4.8110876243271594</v>
      </c>
      <c r="T94" s="13">
        <v>-8.6094483846301806</v>
      </c>
      <c r="U94" s="13">
        <v>-5.2598428797192565</v>
      </c>
      <c r="V94" s="13">
        <v>6.0778216691497189</v>
      </c>
      <c r="W94" s="13">
        <v>-17.70697295567113</v>
      </c>
      <c r="X94" s="13">
        <v>-34.269967024429157</v>
      </c>
      <c r="Y94" s="13">
        <v>-18.245009863436568</v>
      </c>
      <c r="Z94" s="13">
        <v>-26.771447543918725</v>
      </c>
      <c r="AA94" s="13">
        <v>-20.618870408344094</v>
      </c>
      <c r="AB94" s="13">
        <v>-10.027786273110573</v>
      </c>
      <c r="AC94" s="13">
        <v>-15.142803324505106</v>
      </c>
      <c r="AD94" s="13">
        <v>-1.4972295668097657</v>
      </c>
      <c r="AE94" s="15">
        <v>2.7480776193046674</v>
      </c>
      <c r="AF94" s="29">
        <v>-25</v>
      </c>
      <c r="AG94" s="17">
        <v>0</v>
      </c>
      <c r="AH94" s="17">
        <v>0</v>
      </c>
      <c r="AI94" s="16">
        <v>0</v>
      </c>
      <c r="AJ94" s="18"/>
      <c r="AK94" s="21" t="e">
        <v>#N/A</v>
      </c>
      <c r="AL94" s="21" t="e">
        <v>#N/A</v>
      </c>
      <c r="AM94" s="21" t="e">
        <v>#N/A</v>
      </c>
      <c r="AN94" s="21" t="e">
        <v>#N/A</v>
      </c>
    </row>
    <row r="95" spans="1:40" ht="21.75" hidden="1" customHeight="1" x14ac:dyDescent="0.3">
      <c r="A95" s="22" t="s">
        <v>108</v>
      </c>
      <c r="B95" s="10">
        <v>2131.9299999999998</v>
      </c>
      <c r="C95" s="11">
        <v>409.82</v>
      </c>
      <c r="D95" s="10">
        <v>276.98</v>
      </c>
      <c r="E95" s="10">
        <v>756.08</v>
      </c>
      <c r="F95" s="12"/>
      <c r="G95" s="13">
        <v>13.811014773984521</v>
      </c>
      <c r="H95" s="13">
        <v>-10.204778156996575</v>
      </c>
      <c r="I95" s="13">
        <v>-7.7498182232930706</v>
      </c>
      <c r="J95" s="13">
        <v>-1.2861892637670236</v>
      </c>
      <c r="K95" s="13">
        <v>-1.2861848220371619</v>
      </c>
      <c r="L95" s="13">
        <v>-9.9129895581497873</v>
      </c>
      <c r="M95" s="13">
        <v>1.3261177822398329</v>
      </c>
      <c r="N95" s="13">
        <v>-15.105142305969654</v>
      </c>
      <c r="O95" s="13">
        <v>-4.6260110471012421</v>
      </c>
      <c r="P95" s="13">
        <v>-7.680451237635511</v>
      </c>
      <c r="Q95" s="13">
        <v>-13.95862896694242</v>
      </c>
      <c r="R95" s="13">
        <v>1.9459767676232032</v>
      </c>
      <c r="S95" s="14">
        <v>-4.8110876243271594</v>
      </c>
      <c r="T95" s="13">
        <v>-8.6094483846301806</v>
      </c>
      <c r="U95" s="13">
        <v>-5.2598428797192565</v>
      </c>
      <c r="V95" s="13">
        <v>6.0778216691497189</v>
      </c>
      <c r="W95" s="13">
        <v>-17.70697295567113</v>
      </c>
      <c r="X95" s="13">
        <v>-34.269967024429157</v>
      </c>
      <c r="Y95" s="13">
        <v>-18.245009863436568</v>
      </c>
      <c r="Z95" s="13">
        <v>-26.771447543918725</v>
      </c>
      <c r="AA95" s="13">
        <v>-20.618870408344094</v>
      </c>
      <c r="AB95" s="13">
        <v>-10.027786273110573</v>
      </c>
      <c r="AC95" s="13">
        <v>-15.142803324505106</v>
      </c>
      <c r="AD95" s="13">
        <v>-1.4972295668097657</v>
      </c>
      <c r="AE95" s="15">
        <v>2.7480776193046674</v>
      </c>
      <c r="AF95" s="29">
        <v>44.71</v>
      </c>
      <c r="AG95" s="17">
        <v>1.7119452271099072</v>
      </c>
      <c r="AH95" s="17">
        <v>1.0602584154997241</v>
      </c>
      <c r="AI95" s="16">
        <v>294.55200125241356</v>
      </c>
      <c r="AJ95" s="18"/>
      <c r="AK95" s="21" t="e">
        <v>#N/A</v>
      </c>
      <c r="AL95" s="21" t="e">
        <v>#N/A</v>
      </c>
      <c r="AM95" s="21" t="e">
        <v>#N/A</v>
      </c>
      <c r="AN95" s="21" t="e">
        <v>#N/A</v>
      </c>
    </row>
    <row r="96" spans="1:40" ht="21.75" hidden="1" customHeight="1" x14ac:dyDescent="0.3">
      <c r="A96" s="22" t="s">
        <v>109</v>
      </c>
      <c r="B96" s="10">
        <v>1324.12</v>
      </c>
      <c r="C96" s="11">
        <v>362.23</v>
      </c>
      <c r="D96" s="10">
        <v>230.01</v>
      </c>
      <c r="E96" s="10">
        <v>600.46</v>
      </c>
      <c r="F96" s="12"/>
      <c r="G96" s="13">
        <v>13.811014773984521</v>
      </c>
      <c r="H96" s="13">
        <v>-10.204778156996575</v>
      </c>
      <c r="I96" s="13">
        <v>-7.7498182232930706</v>
      </c>
      <c r="J96" s="13">
        <v>-1.2861892637670236</v>
      </c>
      <c r="K96" s="13">
        <v>-1.2861848220371619</v>
      </c>
      <c r="L96" s="13">
        <v>-9.9129895581497873</v>
      </c>
      <c r="M96" s="13">
        <v>1.3261177822398329</v>
      </c>
      <c r="N96" s="13">
        <v>-15.105142305969654</v>
      </c>
      <c r="O96" s="13">
        <v>-4.6260110471012421</v>
      </c>
      <c r="P96" s="13">
        <v>-7.680451237635511</v>
      </c>
      <c r="Q96" s="13">
        <v>-13.95862896694242</v>
      </c>
      <c r="R96" s="13">
        <v>1.9459767676232032</v>
      </c>
      <c r="S96" s="14">
        <v>-4.8110876243271594</v>
      </c>
      <c r="T96" s="13">
        <v>-8.6094483846301806</v>
      </c>
      <c r="U96" s="13">
        <v>-5.2598428797192565</v>
      </c>
      <c r="V96" s="13">
        <v>6.0778216691497189</v>
      </c>
      <c r="W96" s="13">
        <v>-17.70697295567113</v>
      </c>
      <c r="X96" s="13">
        <v>-34.269967024429157</v>
      </c>
      <c r="Y96" s="13">
        <v>-18.245009863436568</v>
      </c>
      <c r="Z96" s="13">
        <v>-26.771447543918725</v>
      </c>
      <c r="AA96" s="13">
        <v>-20.618870408344094</v>
      </c>
      <c r="AB96" s="13">
        <v>-10.027786273110573</v>
      </c>
      <c r="AC96" s="13">
        <v>-15.142803324505106</v>
      </c>
      <c r="AD96" s="13">
        <v>-1.4972295668097657</v>
      </c>
      <c r="AE96" s="15">
        <v>2.7480776193046674</v>
      </c>
      <c r="AF96" s="29">
        <v>25.79</v>
      </c>
      <c r="AG96" s="17">
        <v>1.5131470392270305</v>
      </c>
      <c r="AH96" s="17">
        <v>0.88046082081410759</v>
      </c>
      <c r="AI96" s="16">
        <v>786.28782287822878</v>
      </c>
      <c r="AJ96" s="18"/>
      <c r="AK96" s="21" t="e">
        <v>#N/A</v>
      </c>
      <c r="AL96" s="21" t="e">
        <v>#N/A</v>
      </c>
      <c r="AM96" s="21" t="e">
        <v>#N/A</v>
      </c>
      <c r="AN96" s="21" t="e">
        <v>#N/A</v>
      </c>
    </row>
    <row r="97" spans="1:40" ht="21.75" hidden="1" customHeight="1" x14ac:dyDescent="0.3">
      <c r="A97" s="22" t="s">
        <v>110</v>
      </c>
      <c r="B97" s="10">
        <v>807.81</v>
      </c>
      <c r="C97" s="11">
        <v>47.6</v>
      </c>
      <c r="D97" s="10">
        <v>46.97</v>
      </c>
      <c r="E97" s="10">
        <v>155.62</v>
      </c>
      <c r="F97" s="12"/>
      <c r="G97" s="13">
        <v>13.811014773984521</v>
      </c>
      <c r="H97" s="13">
        <v>-10.204778156996575</v>
      </c>
      <c r="I97" s="13">
        <v>-7.7498182232930706</v>
      </c>
      <c r="J97" s="13">
        <v>-1.2861892637670236</v>
      </c>
      <c r="K97" s="13">
        <v>-1.2861848220371619</v>
      </c>
      <c r="L97" s="13">
        <v>-9.9129895581497873</v>
      </c>
      <c r="M97" s="13">
        <v>1.3261177822398329</v>
      </c>
      <c r="N97" s="13">
        <v>-15.105142305969654</v>
      </c>
      <c r="O97" s="13">
        <v>-4.6260110471012421</v>
      </c>
      <c r="P97" s="13">
        <v>-7.680451237635511</v>
      </c>
      <c r="Q97" s="13">
        <v>-13.95862896694242</v>
      </c>
      <c r="R97" s="13">
        <v>1.9459767676232032</v>
      </c>
      <c r="S97" s="14">
        <v>-4.8110876243271594</v>
      </c>
      <c r="T97" s="13">
        <v>-8.6094483846301806</v>
      </c>
      <c r="U97" s="13">
        <v>-5.2598428797192565</v>
      </c>
      <c r="V97" s="13">
        <v>6.0778216691497189</v>
      </c>
      <c r="W97" s="13">
        <v>-17.70697295567113</v>
      </c>
      <c r="X97" s="13">
        <v>-34.269967024429157</v>
      </c>
      <c r="Y97" s="13">
        <v>-18.245009863436568</v>
      </c>
      <c r="Z97" s="13">
        <v>-26.771447543918725</v>
      </c>
      <c r="AA97" s="13">
        <v>-20.618870408344094</v>
      </c>
      <c r="AB97" s="13">
        <v>-10.027786273110573</v>
      </c>
      <c r="AC97" s="13">
        <v>-15.142803324505106</v>
      </c>
      <c r="AD97" s="13">
        <v>-1.4972295668097657</v>
      </c>
      <c r="AE97" s="15">
        <v>2.7480776193046674</v>
      </c>
      <c r="AF97" s="29">
        <v>92.06</v>
      </c>
      <c r="AG97" s="17">
        <v>0.19883996098392365</v>
      </c>
      <c r="AH97" s="17">
        <v>0.17979759468561643</v>
      </c>
      <c r="AI97" s="16">
        <v>25.611429493905888</v>
      </c>
      <c r="AJ97" s="18"/>
      <c r="AK97" s="21" t="e">
        <v>#N/A</v>
      </c>
      <c r="AL97" s="21" t="e">
        <v>#N/A</v>
      </c>
      <c r="AM97" s="21" t="e">
        <v>#N/A</v>
      </c>
      <c r="AN97" s="21" t="e">
        <v>#N/A</v>
      </c>
    </row>
    <row r="98" spans="1:40" ht="21.75" hidden="1" customHeight="1" x14ac:dyDescent="0.3">
      <c r="A98" s="22" t="s">
        <v>111</v>
      </c>
      <c r="B98" s="10">
        <v>1500.94</v>
      </c>
      <c r="C98" s="11">
        <v>297.25</v>
      </c>
      <c r="D98" s="10">
        <v>134.65</v>
      </c>
      <c r="E98" s="10">
        <v>684.1</v>
      </c>
      <c r="F98" s="12"/>
      <c r="G98" s="13">
        <v>13.811014773984521</v>
      </c>
      <c r="H98" s="13">
        <v>-10.204778156996575</v>
      </c>
      <c r="I98" s="13">
        <v>-7.7498182232930706</v>
      </c>
      <c r="J98" s="13">
        <v>-1.2861892637670236</v>
      </c>
      <c r="K98" s="13">
        <v>-1.2861848220371619</v>
      </c>
      <c r="L98" s="13">
        <v>-9.9129895581497873</v>
      </c>
      <c r="M98" s="13">
        <v>1.3261177822398329</v>
      </c>
      <c r="N98" s="13">
        <v>-15.105142305969654</v>
      </c>
      <c r="O98" s="13">
        <v>-4.6260110471012421</v>
      </c>
      <c r="P98" s="13">
        <v>-7.680451237635511</v>
      </c>
      <c r="Q98" s="13">
        <v>-13.95862896694242</v>
      </c>
      <c r="R98" s="13">
        <v>1.9459767676232032</v>
      </c>
      <c r="S98" s="14">
        <v>-4.8110876243271594</v>
      </c>
      <c r="T98" s="13">
        <v>-8.6094483846301806</v>
      </c>
      <c r="U98" s="13">
        <v>-5.2598428797192565</v>
      </c>
      <c r="V98" s="13">
        <v>6.0778216691497189</v>
      </c>
      <c r="W98" s="13">
        <v>-17.70697295567113</v>
      </c>
      <c r="X98" s="13">
        <v>-34.269967024429157</v>
      </c>
      <c r="Y98" s="13">
        <v>-18.245009863436568</v>
      </c>
      <c r="Z98" s="13">
        <v>-26.771447543918725</v>
      </c>
      <c r="AA98" s="13">
        <v>-20.618870408344094</v>
      </c>
      <c r="AB98" s="13">
        <v>-10.027786273110573</v>
      </c>
      <c r="AC98" s="13">
        <v>-15.142803324505106</v>
      </c>
      <c r="AD98" s="13">
        <v>-1.4972295668097657</v>
      </c>
      <c r="AE98" s="15">
        <v>2.7480776193046674</v>
      </c>
      <c r="AF98" s="29">
        <v>12.95</v>
      </c>
      <c r="AG98" s="17">
        <v>1.2417054286233467</v>
      </c>
      <c r="AH98" s="17">
        <v>0.51542997922968392</v>
      </c>
      <c r="AI98" s="16">
        <v>24.772014299263162</v>
      </c>
      <c r="AJ98" s="18"/>
      <c r="AK98" s="21" t="e">
        <v>#N/A</v>
      </c>
      <c r="AL98" s="21" t="e">
        <v>#N/A</v>
      </c>
      <c r="AM98" s="21" t="e">
        <v>#N/A</v>
      </c>
      <c r="AN98" s="21" t="e">
        <v>#N/A</v>
      </c>
    </row>
    <row r="99" spans="1:40" ht="21.75" hidden="1" customHeight="1" x14ac:dyDescent="0.3">
      <c r="A99" s="22" t="s">
        <v>112</v>
      </c>
      <c r="B99" s="10">
        <v>717.2</v>
      </c>
      <c r="C99" s="11">
        <v>82.1</v>
      </c>
      <c r="D99" s="10">
        <v>121.85</v>
      </c>
      <c r="E99" s="10">
        <v>332.15</v>
      </c>
      <c r="F99" s="12"/>
      <c r="G99" s="13">
        <v>13.811014773984521</v>
      </c>
      <c r="H99" s="13">
        <v>-10.204778156996575</v>
      </c>
      <c r="I99" s="13">
        <v>-7.7498182232930706</v>
      </c>
      <c r="J99" s="13">
        <v>-1.2861892637670236</v>
      </c>
      <c r="K99" s="13">
        <v>-1.2861848220371619</v>
      </c>
      <c r="L99" s="13">
        <v>-9.9129895581497873</v>
      </c>
      <c r="M99" s="13">
        <v>1.3261177822398329</v>
      </c>
      <c r="N99" s="13">
        <v>-15.105142305969654</v>
      </c>
      <c r="O99" s="13">
        <v>-4.6260110471012421</v>
      </c>
      <c r="P99" s="13">
        <v>-7.680451237635511</v>
      </c>
      <c r="Q99" s="13">
        <v>-13.95862896694242</v>
      </c>
      <c r="R99" s="13">
        <v>1.9459767676232032</v>
      </c>
      <c r="S99" s="14">
        <v>-4.8110876243271594</v>
      </c>
      <c r="T99" s="13">
        <v>-8.6094483846301806</v>
      </c>
      <c r="U99" s="13">
        <v>-5.2598428797192565</v>
      </c>
      <c r="V99" s="13">
        <v>6.0778216691497189</v>
      </c>
      <c r="W99" s="13">
        <v>-17.70697295567113</v>
      </c>
      <c r="X99" s="13">
        <v>-34.269967024429157</v>
      </c>
      <c r="Y99" s="13">
        <v>-18.245009863436568</v>
      </c>
      <c r="Z99" s="13">
        <v>-26.771447543918725</v>
      </c>
      <c r="AA99" s="13">
        <v>-20.618870408344094</v>
      </c>
      <c r="AB99" s="13">
        <v>-10.027786273110573</v>
      </c>
      <c r="AC99" s="13">
        <v>-15.142803324505106</v>
      </c>
      <c r="AD99" s="13">
        <v>-1.4972295668097657</v>
      </c>
      <c r="AE99" s="15">
        <v>2.7480776193046674</v>
      </c>
      <c r="AF99" s="29">
        <v>19.059999999999999</v>
      </c>
      <c r="AG99" s="17">
        <v>0.34295715959622125</v>
      </c>
      <c r="AH99" s="17">
        <v>0.46643255082909008</v>
      </c>
      <c r="AI99" s="16">
        <v>78.79636109167248</v>
      </c>
      <c r="AJ99" s="18"/>
      <c r="AK99" s="21" t="e">
        <v>#N/A</v>
      </c>
      <c r="AL99" s="21" t="e">
        <v>#N/A</v>
      </c>
      <c r="AM99" s="21" t="e">
        <v>#N/A</v>
      </c>
      <c r="AN99" s="21" t="e">
        <v>#N/A</v>
      </c>
    </row>
    <row r="100" spans="1:40" ht="21.75" hidden="1" customHeight="1" x14ac:dyDescent="0.3">
      <c r="A100" s="22" t="s">
        <v>113</v>
      </c>
      <c r="B100" s="10">
        <v>324.27999999999997</v>
      </c>
      <c r="C100" s="11">
        <v>51.34</v>
      </c>
      <c r="D100" s="10">
        <v>56.03</v>
      </c>
      <c r="E100" s="10">
        <v>194.74</v>
      </c>
      <c r="F100" s="12"/>
      <c r="G100" s="13">
        <v>13.811014773984521</v>
      </c>
      <c r="H100" s="13">
        <v>-10.204778156996575</v>
      </c>
      <c r="I100" s="13">
        <v>-7.7498182232930706</v>
      </c>
      <c r="J100" s="13">
        <v>-1.2861892637670236</v>
      </c>
      <c r="K100" s="13">
        <v>-1.2861848220371619</v>
      </c>
      <c r="L100" s="13">
        <v>-9.9129895581497873</v>
      </c>
      <c r="M100" s="13">
        <v>1.3261177822398329</v>
      </c>
      <c r="N100" s="13">
        <v>-15.105142305969654</v>
      </c>
      <c r="O100" s="13">
        <v>-4.6260110471012421</v>
      </c>
      <c r="P100" s="13">
        <v>-7.680451237635511</v>
      </c>
      <c r="Q100" s="13">
        <v>-13.95862896694242</v>
      </c>
      <c r="R100" s="13">
        <v>1.9459767676232032</v>
      </c>
      <c r="S100" s="14">
        <v>-4.8110876243271594</v>
      </c>
      <c r="T100" s="13">
        <v>-8.6094483846301806</v>
      </c>
      <c r="U100" s="13">
        <v>-5.2598428797192565</v>
      </c>
      <c r="V100" s="13">
        <v>6.0778216691497189</v>
      </c>
      <c r="W100" s="13">
        <v>-17.70697295567113</v>
      </c>
      <c r="X100" s="13">
        <v>-34.269967024429157</v>
      </c>
      <c r="Y100" s="13">
        <v>-18.245009863436568</v>
      </c>
      <c r="Z100" s="13">
        <v>-26.771447543918725</v>
      </c>
      <c r="AA100" s="13">
        <v>-20.618870408344094</v>
      </c>
      <c r="AB100" s="13">
        <v>-10.027786273110573</v>
      </c>
      <c r="AC100" s="13">
        <v>-15.142803324505106</v>
      </c>
      <c r="AD100" s="13">
        <v>-1.4972295668097657</v>
      </c>
      <c r="AE100" s="15">
        <v>2.7480776193046674</v>
      </c>
      <c r="AF100" s="29">
        <v>1.4</v>
      </c>
      <c r="AG100" s="17">
        <v>0.21446310077551764</v>
      </c>
      <c r="AH100" s="17">
        <v>0.21447858697541172</v>
      </c>
      <c r="AI100" s="16">
        <v>132.80334728033472</v>
      </c>
      <c r="AJ100" s="18"/>
      <c r="AK100" s="21" t="e">
        <v>#N/A</v>
      </c>
      <c r="AL100" s="21" t="e">
        <v>#N/A</v>
      </c>
      <c r="AM100" s="21" t="e">
        <v>#N/A</v>
      </c>
      <c r="AN100" s="21" t="e">
        <v>#N/A</v>
      </c>
    </row>
    <row r="101" spans="1:40" ht="21.75" hidden="1" customHeight="1" x14ac:dyDescent="0.3">
      <c r="A101" s="22" t="s">
        <v>114</v>
      </c>
      <c r="B101" s="10">
        <v>392.92</v>
      </c>
      <c r="C101" s="11">
        <v>30.75</v>
      </c>
      <c r="D101" s="10">
        <v>65.83</v>
      </c>
      <c r="E101" s="10">
        <v>137.41</v>
      </c>
      <c r="F101" s="12"/>
      <c r="G101" s="13">
        <v>13.811014773984521</v>
      </c>
      <c r="H101" s="13">
        <v>-10.204778156996575</v>
      </c>
      <c r="I101" s="13">
        <v>-7.7498182232930706</v>
      </c>
      <c r="J101" s="13">
        <v>-1.2861892637670236</v>
      </c>
      <c r="K101" s="13">
        <v>-1.2861848220371619</v>
      </c>
      <c r="L101" s="13">
        <v>-9.9129895581497873</v>
      </c>
      <c r="M101" s="13">
        <v>1.3261177822398329</v>
      </c>
      <c r="N101" s="13">
        <v>-15.105142305969654</v>
      </c>
      <c r="O101" s="13">
        <v>-4.6260110471012421</v>
      </c>
      <c r="P101" s="13">
        <v>-7.680451237635511</v>
      </c>
      <c r="Q101" s="13">
        <v>-13.95862896694242</v>
      </c>
      <c r="R101" s="13">
        <v>1.9459767676232032</v>
      </c>
      <c r="S101" s="14">
        <v>-4.8110876243271594</v>
      </c>
      <c r="T101" s="13">
        <v>-8.6094483846301806</v>
      </c>
      <c r="U101" s="13">
        <v>-5.2598428797192565</v>
      </c>
      <c r="V101" s="13">
        <v>6.0778216691497189</v>
      </c>
      <c r="W101" s="13">
        <v>-17.70697295567113</v>
      </c>
      <c r="X101" s="13">
        <v>-34.269967024429157</v>
      </c>
      <c r="Y101" s="13">
        <v>-18.245009863436568</v>
      </c>
      <c r="Z101" s="13">
        <v>-26.771447543918725</v>
      </c>
      <c r="AA101" s="13">
        <v>-20.618870408344094</v>
      </c>
      <c r="AB101" s="13">
        <v>-10.027786273110573</v>
      </c>
      <c r="AC101" s="13">
        <v>-15.142803324505106</v>
      </c>
      <c r="AD101" s="13">
        <v>-1.4972295668097657</v>
      </c>
      <c r="AE101" s="15">
        <v>2.7480776193046674</v>
      </c>
      <c r="AF101" s="29">
        <v>39.04</v>
      </c>
      <c r="AG101" s="17">
        <v>0.12845228571965656</v>
      </c>
      <c r="AH101" s="17">
        <v>0.25199224309461632</v>
      </c>
      <c r="AI101" s="16">
        <v>34.557383470426942</v>
      </c>
      <c r="AJ101" s="18"/>
      <c r="AK101" s="21" t="e">
        <v>#N/A</v>
      </c>
      <c r="AL101" s="21" t="e">
        <v>#N/A</v>
      </c>
      <c r="AM101" s="21" t="e">
        <v>#N/A</v>
      </c>
      <c r="AN101" s="21" t="e">
        <v>#N/A</v>
      </c>
    </row>
    <row r="102" spans="1:40" ht="21.75" hidden="1" customHeight="1" x14ac:dyDescent="0.3">
      <c r="A102" s="22" t="s">
        <v>115</v>
      </c>
      <c r="B102" s="10">
        <v>783.74</v>
      </c>
      <c r="C102" s="11">
        <v>215.16</v>
      </c>
      <c r="D102" s="10">
        <v>12.8</v>
      </c>
      <c r="E102" s="10">
        <v>351.96</v>
      </c>
      <c r="F102" s="12"/>
      <c r="G102" s="13">
        <v>13.811014773984521</v>
      </c>
      <c r="H102" s="13">
        <v>-10.204778156996575</v>
      </c>
      <c r="I102" s="13">
        <v>-7.7498182232930706</v>
      </c>
      <c r="J102" s="13">
        <v>-1.2861892637670236</v>
      </c>
      <c r="K102" s="13">
        <v>-1.2861848220371619</v>
      </c>
      <c r="L102" s="13">
        <v>-9.9129895581497873</v>
      </c>
      <c r="M102" s="13">
        <v>1.3261177822398329</v>
      </c>
      <c r="N102" s="13">
        <v>-15.105142305969654</v>
      </c>
      <c r="O102" s="13">
        <v>-4.6260110471012421</v>
      </c>
      <c r="P102" s="13">
        <v>-7.680451237635511</v>
      </c>
      <c r="Q102" s="13">
        <v>-13.95862896694242</v>
      </c>
      <c r="R102" s="13">
        <v>1.9459767676232032</v>
      </c>
      <c r="S102" s="14">
        <v>-4.8110876243271594</v>
      </c>
      <c r="T102" s="13">
        <v>-8.6094483846301806</v>
      </c>
      <c r="U102" s="13">
        <v>-5.2598428797192565</v>
      </c>
      <c r="V102" s="13">
        <v>6.0778216691497189</v>
      </c>
      <c r="W102" s="13">
        <v>-17.70697295567113</v>
      </c>
      <c r="X102" s="13">
        <v>-34.269967024429157</v>
      </c>
      <c r="Y102" s="13">
        <v>-18.245009863436568</v>
      </c>
      <c r="Z102" s="13">
        <v>-26.771447543918725</v>
      </c>
      <c r="AA102" s="13">
        <v>-20.618870408344094</v>
      </c>
      <c r="AB102" s="13">
        <v>-10.027786273110573</v>
      </c>
      <c r="AC102" s="13">
        <v>-15.142803324505106</v>
      </c>
      <c r="AD102" s="13">
        <v>-1.4972295668097657</v>
      </c>
      <c r="AE102" s="15">
        <v>2.7480776193046674</v>
      </c>
      <c r="AF102" s="29">
        <v>7.89</v>
      </c>
      <c r="AG102" s="17">
        <v>0.89879004212817248</v>
      </c>
      <c r="AH102" s="17">
        <v>4.899742840059379E-2</v>
      </c>
      <c r="AI102" s="16">
        <v>-2.9075862068965574</v>
      </c>
      <c r="AJ102" s="18"/>
      <c r="AK102" s="21" t="e">
        <v>#N/A</v>
      </c>
      <c r="AL102" s="21" t="e">
        <v>#N/A</v>
      </c>
      <c r="AM102" s="21" t="e">
        <v>#N/A</v>
      </c>
      <c r="AN102" s="21" t="e">
        <v>#N/A</v>
      </c>
    </row>
    <row r="103" spans="1:40" ht="21.75" hidden="1" customHeight="1" x14ac:dyDescent="0.3">
      <c r="A103" s="22" t="s">
        <v>116</v>
      </c>
      <c r="B103" s="10">
        <v>113.16</v>
      </c>
      <c r="C103" s="11">
        <v>8.4499999999999993</v>
      </c>
      <c r="D103" s="10">
        <v>10.34</v>
      </c>
      <c r="E103" s="10">
        <v>29.11</v>
      </c>
      <c r="F103" s="12"/>
      <c r="G103" s="13">
        <v>13.811014773984521</v>
      </c>
      <c r="H103" s="13">
        <v>-10.204778156996575</v>
      </c>
      <c r="I103" s="13">
        <v>-7.7498182232930706</v>
      </c>
      <c r="J103" s="13">
        <v>-1.2861892637670236</v>
      </c>
      <c r="K103" s="13">
        <v>-1.2861848220371619</v>
      </c>
      <c r="L103" s="13">
        <v>-9.9129895581497873</v>
      </c>
      <c r="M103" s="13">
        <v>1.3261177822398329</v>
      </c>
      <c r="N103" s="13">
        <v>-15.105142305969654</v>
      </c>
      <c r="O103" s="13">
        <v>-4.6260110471012421</v>
      </c>
      <c r="P103" s="13">
        <v>-7.680451237635511</v>
      </c>
      <c r="Q103" s="13">
        <v>-13.95862896694242</v>
      </c>
      <c r="R103" s="13">
        <v>1.9459767676232032</v>
      </c>
      <c r="S103" s="14">
        <v>-4.8110876243271594</v>
      </c>
      <c r="T103" s="13">
        <v>-8.6094483846301806</v>
      </c>
      <c r="U103" s="13">
        <v>-5.2598428797192565</v>
      </c>
      <c r="V103" s="13">
        <v>6.0778216691497189</v>
      </c>
      <c r="W103" s="13">
        <v>-17.70697295567113</v>
      </c>
      <c r="X103" s="13">
        <v>-34.269967024429157</v>
      </c>
      <c r="Y103" s="13">
        <v>-18.245009863436568</v>
      </c>
      <c r="Z103" s="13">
        <v>-26.771447543918725</v>
      </c>
      <c r="AA103" s="13">
        <v>-20.618870408344094</v>
      </c>
      <c r="AB103" s="13">
        <v>-10.027786273110573</v>
      </c>
      <c r="AC103" s="13">
        <v>-15.142803324505106</v>
      </c>
      <c r="AD103" s="13">
        <v>-1.4972295668097657</v>
      </c>
      <c r="AE103" s="15">
        <v>2.7480776193046674</v>
      </c>
      <c r="AF103" s="29">
        <v>-61.34</v>
      </c>
      <c r="AG103" s="17">
        <v>3.5298270384751147E-2</v>
      </c>
      <c r="AH103" s="17">
        <v>3.9580735129854668E-2</v>
      </c>
      <c r="AI103" s="16">
        <v>-60.496675261229477</v>
      </c>
      <c r="AJ103" s="18"/>
      <c r="AK103" s="21" t="e">
        <v>#N/A</v>
      </c>
      <c r="AL103" s="21" t="e">
        <v>#N/A</v>
      </c>
      <c r="AM103" s="21" t="e">
        <v>#N/A</v>
      </c>
      <c r="AN103" s="21" t="e">
        <v>#N/A</v>
      </c>
    </row>
    <row r="104" spans="1:40" ht="21.75" hidden="1" customHeight="1" x14ac:dyDescent="0.3">
      <c r="A104" s="22" t="s">
        <v>117</v>
      </c>
      <c r="B104" s="10">
        <v>9.68</v>
      </c>
      <c r="C104" s="11">
        <v>6.94</v>
      </c>
      <c r="D104" s="10">
        <v>8.0299999999999994</v>
      </c>
      <c r="E104" s="10">
        <v>22.5</v>
      </c>
      <c r="F104" s="12"/>
      <c r="G104" s="13">
        <v>13.811014773984521</v>
      </c>
      <c r="H104" s="13">
        <v>-10.204778156996575</v>
      </c>
      <c r="I104" s="13">
        <v>-7.7498182232930706</v>
      </c>
      <c r="J104" s="13">
        <v>-1.2861892637670236</v>
      </c>
      <c r="K104" s="13">
        <v>-1.2861848220371619</v>
      </c>
      <c r="L104" s="13">
        <v>-9.9129895581497873</v>
      </c>
      <c r="M104" s="13">
        <v>1.3261177822398329</v>
      </c>
      <c r="N104" s="13">
        <v>-15.105142305969654</v>
      </c>
      <c r="O104" s="13">
        <v>-4.6260110471012421</v>
      </c>
      <c r="P104" s="13">
        <v>-7.680451237635511</v>
      </c>
      <c r="Q104" s="13">
        <v>-13.95862896694242</v>
      </c>
      <c r="R104" s="13">
        <v>1.9459767676232032</v>
      </c>
      <c r="S104" s="14">
        <v>-4.8110876243271594</v>
      </c>
      <c r="T104" s="13">
        <v>-8.6094483846301806</v>
      </c>
      <c r="U104" s="13">
        <v>-5.2598428797192565</v>
      </c>
      <c r="V104" s="13">
        <v>6.0778216691497189</v>
      </c>
      <c r="W104" s="13">
        <v>-17.70697295567113</v>
      </c>
      <c r="X104" s="13">
        <v>-34.269967024429157</v>
      </c>
      <c r="Y104" s="13">
        <v>-18.245009863436568</v>
      </c>
      <c r="Z104" s="13">
        <v>-26.771447543918725</v>
      </c>
      <c r="AA104" s="13">
        <v>-20.618870408344094</v>
      </c>
      <c r="AB104" s="13">
        <v>-10.027786273110573</v>
      </c>
      <c r="AC104" s="13">
        <v>-15.142803324505106</v>
      </c>
      <c r="AD104" s="13">
        <v>-1.4972295668097657</v>
      </c>
      <c r="AE104" s="15">
        <v>2.7480776193046674</v>
      </c>
      <c r="AF104" s="29">
        <v>50.31</v>
      </c>
      <c r="AG104" s="17">
        <v>2.8990532126647688E-2</v>
      </c>
      <c r="AH104" s="17">
        <v>3.0738230473185003E-2</v>
      </c>
      <c r="AI104" s="16">
        <v>1604.5454545454545</v>
      </c>
      <c r="AJ104" s="18"/>
      <c r="AK104" s="21" t="e">
        <v>#N/A</v>
      </c>
      <c r="AL104" s="21" t="e">
        <v>#N/A</v>
      </c>
      <c r="AM104" s="21" t="e">
        <v>#N/A</v>
      </c>
      <c r="AN104" s="21" t="e">
        <v>#N/A</v>
      </c>
    </row>
    <row r="105" spans="1:40" ht="21.75" hidden="1" customHeight="1" x14ac:dyDescent="0.3">
      <c r="A105" s="22" t="s">
        <v>118</v>
      </c>
      <c r="B105" s="10">
        <v>103.48</v>
      </c>
      <c r="C105" s="11">
        <v>1.51</v>
      </c>
      <c r="D105" s="10">
        <v>2.31</v>
      </c>
      <c r="E105" s="10">
        <v>6.61</v>
      </c>
      <c r="F105" s="12"/>
      <c r="G105" s="13">
        <v>13.811014773984521</v>
      </c>
      <c r="H105" s="13">
        <v>-10.204778156996575</v>
      </c>
      <c r="I105" s="13">
        <v>-7.7498182232930706</v>
      </c>
      <c r="J105" s="13">
        <v>-1.2861892637670236</v>
      </c>
      <c r="K105" s="13">
        <v>-1.2861848220371619</v>
      </c>
      <c r="L105" s="13">
        <v>-9.9129895581497873</v>
      </c>
      <c r="M105" s="13">
        <v>1.3261177822398329</v>
      </c>
      <c r="N105" s="13">
        <v>-15.105142305969654</v>
      </c>
      <c r="O105" s="13">
        <v>-4.6260110471012421</v>
      </c>
      <c r="P105" s="13">
        <v>-7.680451237635511</v>
      </c>
      <c r="Q105" s="13">
        <v>-13.95862896694242</v>
      </c>
      <c r="R105" s="13">
        <v>1.9459767676232032</v>
      </c>
      <c r="S105" s="14">
        <v>-4.8110876243271594</v>
      </c>
      <c r="T105" s="13">
        <v>-8.6094483846301806</v>
      </c>
      <c r="U105" s="13">
        <v>-5.2598428797192565</v>
      </c>
      <c r="V105" s="13">
        <v>6.0778216691497189</v>
      </c>
      <c r="W105" s="13">
        <v>-17.70697295567113</v>
      </c>
      <c r="X105" s="13">
        <v>-34.269967024429157</v>
      </c>
      <c r="Y105" s="13">
        <v>-18.245009863436568</v>
      </c>
      <c r="Z105" s="13">
        <v>-26.771447543918725</v>
      </c>
      <c r="AA105" s="13">
        <v>-20.618870408344094</v>
      </c>
      <c r="AB105" s="13">
        <v>-10.027786273110573</v>
      </c>
      <c r="AC105" s="13">
        <v>-15.142803324505106</v>
      </c>
      <c r="AD105" s="13">
        <v>-1.4972295668097657</v>
      </c>
      <c r="AE105" s="15">
        <v>2.7480776193046674</v>
      </c>
      <c r="AF105" s="29">
        <v>-63.85</v>
      </c>
      <c r="AG105" s="17">
        <v>6.3077382581034598E-3</v>
      </c>
      <c r="AH105" s="17">
        <v>8.8425046566696607E-3</v>
      </c>
      <c r="AI105" s="16">
        <v>-90.867642995302575</v>
      </c>
      <c r="AJ105" s="18"/>
      <c r="AK105" s="21" t="e">
        <v>#N/A</v>
      </c>
      <c r="AL105" s="21" t="e">
        <v>#N/A</v>
      </c>
      <c r="AM105" s="21" t="e">
        <v>#N/A</v>
      </c>
      <c r="AN105" s="21" t="e">
        <v>#N/A</v>
      </c>
    </row>
    <row r="106" spans="1:40" ht="21.75" hidden="1" customHeight="1" x14ac:dyDescent="0.3">
      <c r="A106" s="22" t="s">
        <v>119</v>
      </c>
      <c r="B106" s="10">
        <v>1603.38</v>
      </c>
      <c r="C106" s="11">
        <v>122.46</v>
      </c>
      <c r="D106" s="10">
        <v>135.84</v>
      </c>
      <c r="E106" s="10">
        <v>398.06</v>
      </c>
      <c r="F106" s="12"/>
      <c r="G106" s="13">
        <v>13.811014773984521</v>
      </c>
      <c r="H106" s="13">
        <v>-10.204778156996575</v>
      </c>
      <c r="I106" s="13">
        <v>-7.7498182232930706</v>
      </c>
      <c r="J106" s="13">
        <v>-1.2861892637670236</v>
      </c>
      <c r="K106" s="13">
        <v>-1.2861848220371619</v>
      </c>
      <c r="L106" s="13">
        <v>-9.9129895581497873</v>
      </c>
      <c r="M106" s="13">
        <v>1.3261177822398329</v>
      </c>
      <c r="N106" s="13">
        <v>-15.105142305969654</v>
      </c>
      <c r="O106" s="13">
        <v>-4.6260110471012421</v>
      </c>
      <c r="P106" s="13">
        <v>-7.680451237635511</v>
      </c>
      <c r="Q106" s="13">
        <v>-13.95862896694242</v>
      </c>
      <c r="R106" s="13">
        <v>1.9459767676232032</v>
      </c>
      <c r="S106" s="14">
        <v>-4.8110876243271594</v>
      </c>
      <c r="T106" s="13">
        <v>-8.6094483846301806</v>
      </c>
      <c r="U106" s="13">
        <v>-5.2598428797192565</v>
      </c>
      <c r="V106" s="13">
        <v>6.0778216691497189</v>
      </c>
      <c r="W106" s="13">
        <v>-17.70697295567113</v>
      </c>
      <c r="X106" s="13">
        <v>-34.269967024429157</v>
      </c>
      <c r="Y106" s="13">
        <v>-18.245009863436568</v>
      </c>
      <c r="Z106" s="13">
        <v>-26.771447543918725</v>
      </c>
      <c r="AA106" s="13">
        <v>-20.618870408344094</v>
      </c>
      <c r="AB106" s="13">
        <v>-10.027786273110573</v>
      </c>
      <c r="AC106" s="13">
        <v>-15.142803324505106</v>
      </c>
      <c r="AD106" s="13">
        <v>-1.4972295668097657</v>
      </c>
      <c r="AE106" s="15">
        <v>2.7480776193046674</v>
      </c>
      <c r="AF106" s="29">
        <v>-7.13</v>
      </c>
      <c r="AG106" s="17">
        <v>0.51155339542208589</v>
      </c>
      <c r="AH106" s="17">
        <v>0.51998520890130162</v>
      </c>
      <c r="AI106" s="16">
        <v>-3.8804240214425407</v>
      </c>
      <c r="AJ106" s="18"/>
      <c r="AK106" s="21" t="e">
        <v>#N/A</v>
      </c>
      <c r="AL106" s="21" t="e">
        <v>#N/A</v>
      </c>
      <c r="AM106" s="21" t="e">
        <v>#N/A</v>
      </c>
      <c r="AN106" s="21" t="e">
        <v>#N/A</v>
      </c>
    </row>
    <row r="107" spans="1:40" ht="21" x14ac:dyDescent="0.3">
      <c r="A107" s="20" t="s">
        <v>120</v>
      </c>
      <c r="B107" s="10">
        <v>113645.62</v>
      </c>
      <c r="C107" s="11">
        <v>9172.6</v>
      </c>
      <c r="D107" s="10">
        <v>10369.469999999999</v>
      </c>
      <c r="E107" s="10">
        <v>30085.59</v>
      </c>
      <c r="F107" s="12"/>
      <c r="G107" s="13">
        <v>13.811014773984521</v>
      </c>
      <c r="H107" s="13">
        <v>-10.204778156996575</v>
      </c>
      <c r="I107" s="13">
        <v>-7.7498182232930706</v>
      </c>
      <c r="J107" s="13">
        <v>-1.2861892637670236</v>
      </c>
      <c r="K107" s="13">
        <v>-1.2861848220371619</v>
      </c>
      <c r="L107" s="13">
        <v>-9.9129895581497873</v>
      </c>
      <c r="M107" s="13">
        <v>1.3261177822398329</v>
      </c>
      <c r="N107" s="13">
        <v>-15.105142305969654</v>
      </c>
      <c r="O107" s="13">
        <v>-4.6260110471012421</v>
      </c>
      <c r="P107" s="13">
        <v>-7.680451237635511</v>
      </c>
      <c r="Q107" s="13">
        <v>-13.95862896694242</v>
      </c>
      <c r="R107" s="13">
        <v>1.9459767676232032</v>
      </c>
      <c r="S107" s="14">
        <v>-4.8110876243271594</v>
      </c>
      <c r="T107" s="13">
        <v>-8.6094483846301806</v>
      </c>
      <c r="U107" s="13">
        <v>-5.2598428797192565</v>
      </c>
      <c r="V107" s="13">
        <v>6.0778216691497189</v>
      </c>
      <c r="W107" s="13">
        <v>-17.70697295567113</v>
      </c>
      <c r="X107" s="13">
        <v>-34.269967024429157</v>
      </c>
      <c r="Y107" s="13">
        <v>-18.245009863436568</v>
      </c>
      <c r="Z107" s="13">
        <v>-26.771447543918725</v>
      </c>
      <c r="AA107" s="13">
        <v>-20.618870408344094</v>
      </c>
      <c r="AB107" s="13">
        <v>-10.027786273110573</v>
      </c>
      <c r="AC107" s="13">
        <v>-15.142803324505106</v>
      </c>
      <c r="AD107" s="13">
        <v>-1.4972295668097657</v>
      </c>
      <c r="AE107" s="15">
        <v>2.7480776193046674</v>
      </c>
      <c r="AF107" s="16">
        <v>-9.7100000000000009</v>
      </c>
      <c r="AG107" s="17">
        <v>6.4546378782884792</v>
      </c>
      <c r="AH107" s="17">
        <v>-1.9308411586181837</v>
      </c>
      <c r="AI107" s="16">
        <v>4.6853654921211714</v>
      </c>
      <c r="AJ107" s="18"/>
      <c r="AK107" s="21">
        <v>39.22</v>
      </c>
      <c r="AL107" s="21">
        <v>38.316794666410459</v>
      </c>
      <c r="AM107" s="21">
        <v>39.693544052898844</v>
      </c>
      <c r="AN107" s="21">
        <v>39.864071284068302</v>
      </c>
    </row>
    <row r="108" spans="1:40" ht="21" x14ac:dyDescent="0.3">
      <c r="A108" s="22" t="s">
        <v>121</v>
      </c>
      <c r="B108" s="23">
        <v>3070.13</v>
      </c>
      <c r="C108" s="24">
        <v>229.98</v>
      </c>
      <c r="D108" s="23">
        <v>241.64</v>
      </c>
      <c r="E108" s="23">
        <v>723.32</v>
      </c>
      <c r="F108" s="25"/>
      <c r="G108" s="26">
        <v>13.811014773984521</v>
      </c>
      <c r="H108" s="26">
        <v>-10.204778156996575</v>
      </c>
      <c r="I108" s="26">
        <v>-7.7498182232930706</v>
      </c>
      <c r="J108" s="26">
        <v>-1.2861892637670236</v>
      </c>
      <c r="K108" s="26">
        <v>-1.2861848220371619</v>
      </c>
      <c r="L108" s="26">
        <v>-9.9129895581497873</v>
      </c>
      <c r="M108" s="26">
        <v>1.3261177822398329</v>
      </c>
      <c r="N108" s="26">
        <v>-15.105142305969654</v>
      </c>
      <c r="O108" s="26">
        <v>-4.6260110471012421</v>
      </c>
      <c r="P108" s="26">
        <v>-7.680451237635511</v>
      </c>
      <c r="Q108" s="26">
        <v>-13.95862896694242</v>
      </c>
      <c r="R108" s="26">
        <v>1.9459767676232032</v>
      </c>
      <c r="S108" s="27">
        <v>-4.8110876243271594</v>
      </c>
      <c r="T108" s="26">
        <v>-8.6094483846301806</v>
      </c>
      <c r="U108" s="26">
        <v>-5.2598428797192565</v>
      </c>
      <c r="V108" s="26">
        <v>6.0778216691497189</v>
      </c>
      <c r="W108" s="26">
        <v>-17.70697295567113</v>
      </c>
      <c r="X108" s="26">
        <v>-34.269967024429157</v>
      </c>
      <c r="Y108" s="26">
        <v>-18.245009863436568</v>
      </c>
      <c r="Z108" s="26">
        <v>-26.771447543918725</v>
      </c>
      <c r="AA108" s="26">
        <v>-20.618870408344094</v>
      </c>
      <c r="AB108" s="26">
        <v>-10.027786273110573</v>
      </c>
      <c r="AC108" s="26">
        <v>-15.142803324505106</v>
      </c>
      <c r="AD108" s="26">
        <v>-1.4972295668097657</v>
      </c>
      <c r="AE108" s="28">
        <v>2.7480776193046674</v>
      </c>
      <c r="AF108" s="29">
        <v>-9.52</v>
      </c>
      <c r="AG108" s="30">
        <v>-6.0577590784690223</v>
      </c>
      <c r="AH108" s="30">
        <v>-13.396889111891619</v>
      </c>
      <c r="AI108" s="29">
        <v>-10.066146118267261</v>
      </c>
      <c r="AK108" s="31">
        <v>1.06</v>
      </c>
      <c r="AL108" s="31">
        <v>0.96069777787988986</v>
      </c>
      <c r="AM108" s="31">
        <v>0.92497957802495956</v>
      </c>
      <c r="AN108" s="31">
        <v>0.95841497677766285</v>
      </c>
    </row>
    <row r="109" spans="1:40" ht="21.75" hidden="1" customHeight="1" x14ac:dyDescent="0.3">
      <c r="A109" s="22" t="s">
        <v>122</v>
      </c>
      <c r="B109" s="23">
        <v>1287.72</v>
      </c>
      <c r="C109" s="24">
        <v>117.96</v>
      </c>
      <c r="D109" s="23">
        <v>124.09</v>
      </c>
      <c r="E109" s="23">
        <v>364.55</v>
      </c>
      <c r="F109" s="25"/>
      <c r="G109" s="26">
        <v>13.811014773984521</v>
      </c>
      <c r="H109" s="26">
        <v>-10.204778156996575</v>
      </c>
      <c r="I109" s="26">
        <v>-7.7498182232930706</v>
      </c>
      <c r="J109" s="26">
        <v>-1.2861892637670236</v>
      </c>
      <c r="K109" s="26">
        <v>-1.2861848220371619</v>
      </c>
      <c r="L109" s="26">
        <v>-9.9129895581497873</v>
      </c>
      <c r="M109" s="26">
        <v>1.3261177822398329</v>
      </c>
      <c r="N109" s="26">
        <v>-15.105142305969654</v>
      </c>
      <c r="O109" s="26">
        <v>-4.6260110471012421</v>
      </c>
      <c r="P109" s="26">
        <v>-7.680451237635511</v>
      </c>
      <c r="Q109" s="26">
        <v>-13.95862896694242</v>
      </c>
      <c r="R109" s="26">
        <v>1.9459767676232032</v>
      </c>
      <c r="S109" s="27">
        <v>-4.8110876243271594</v>
      </c>
      <c r="T109" s="26">
        <v>-8.6094483846301806</v>
      </c>
      <c r="U109" s="26">
        <v>-5.2598428797192565</v>
      </c>
      <c r="V109" s="26">
        <v>6.0778216691497189</v>
      </c>
      <c r="W109" s="26">
        <v>-17.70697295567113</v>
      </c>
      <c r="X109" s="26">
        <v>-34.269967024429157</v>
      </c>
      <c r="Y109" s="26">
        <v>-18.245009863436568</v>
      </c>
      <c r="Z109" s="26">
        <v>-26.771447543918725</v>
      </c>
      <c r="AA109" s="26">
        <v>-20.618870408344094</v>
      </c>
      <c r="AB109" s="26">
        <v>-10.027786273110573</v>
      </c>
      <c r="AC109" s="26">
        <v>-15.142803324505106</v>
      </c>
      <c r="AD109" s="26">
        <v>-1.4972295668097657</v>
      </c>
      <c r="AE109" s="28">
        <v>2.7480776193046674</v>
      </c>
      <c r="AF109" s="29">
        <v>0.1</v>
      </c>
      <c r="AG109" s="30">
        <v>16.861501882306317</v>
      </c>
      <c r="AH109" s="30">
        <v>45.71395021136685</v>
      </c>
      <c r="AI109" s="29">
        <v>18.908604605649433</v>
      </c>
      <c r="AK109" s="31">
        <v>0.44</v>
      </c>
      <c r="AL109" s="31">
        <v>0.49275549995091661</v>
      </c>
      <c r="AM109" s="31">
        <v>0.475007100799194</v>
      </c>
      <c r="AN109" s="31">
        <v>0.48303680222349304</v>
      </c>
    </row>
    <row r="110" spans="1:40" ht="21.75" hidden="1" customHeight="1" x14ac:dyDescent="0.3">
      <c r="A110" s="22" t="s">
        <v>123</v>
      </c>
      <c r="B110" s="23">
        <v>296.41000000000003</v>
      </c>
      <c r="C110" s="24">
        <v>17.010000000000002</v>
      </c>
      <c r="D110" s="23">
        <v>20.18</v>
      </c>
      <c r="E110" s="23">
        <v>62.3</v>
      </c>
      <c r="F110" s="25"/>
      <c r="G110" s="26">
        <v>13.811014773984521</v>
      </c>
      <c r="H110" s="26">
        <v>-10.204778156996575</v>
      </c>
      <c r="I110" s="26">
        <v>-7.7498182232930706</v>
      </c>
      <c r="J110" s="26">
        <v>-1.2861892637670236</v>
      </c>
      <c r="K110" s="26">
        <v>-1.2861848220371619</v>
      </c>
      <c r="L110" s="26">
        <v>-9.9129895581497873</v>
      </c>
      <c r="M110" s="26">
        <v>1.3261177822398329</v>
      </c>
      <c r="N110" s="26">
        <v>-15.105142305969654</v>
      </c>
      <c r="O110" s="26">
        <v>-4.6260110471012421</v>
      </c>
      <c r="P110" s="26">
        <v>-7.680451237635511</v>
      </c>
      <c r="Q110" s="26">
        <v>-13.95862896694242</v>
      </c>
      <c r="R110" s="26">
        <v>1.9459767676232032</v>
      </c>
      <c r="S110" s="27">
        <v>-4.8110876243271594</v>
      </c>
      <c r="T110" s="26">
        <v>-8.6094483846301806</v>
      </c>
      <c r="U110" s="26">
        <v>-5.2598428797192565</v>
      </c>
      <c r="V110" s="26">
        <v>6.0778216691497189</v>
      </c>
      <c r="W110" s="26">
        <v>-17.70697295567113</v>
      </c>
      <c r="X110" s="26">
        <v>-34.269967024429157</v>
      </c>
      <c r="Y110" s="26">
        <v>-18.245009863436568</v>
      </c>
      <c r="Z110" s="26">
        <v>-26.771447543918725</v>
      </c>
      <c r="AA110" s="26">
        <v>-20.618870408344094</v>
      </c>
      <c r="AB110" s="26">
        <v>-10.027786273110573</v>
      </c>
      <c r="AC110" s="26">
        <v>-15.142803324505106</v>
      </c>
      <c r="AD110" s="26">
        <v>-1.4972295668097657</v>
      </c>
      <c r="AE110" s="28">
        <v>2.7480776193046674</v>
      </c>
      <c r="AF110" s="29">
        <v>-23.03</v>
      </c>
      <c r="AG110" s="30">
        <v>-29.536039768019879</v>
      </c>
      <c r="AH110" s="30">
        <v>-40.664510438106433</v>
      </c>
      <c r="AI110" s="29">
        <v>-30.460988949659566</v>
      </c>
      <c r="AK110" s="31">
        <v>0.1</v>
      </c>
      <c r="AL110" s="31">
        <v>7.1056044881019784E-2</v>
      </c>
      <c r="AM110" s="31">
        <v>7.724750821281115E-2</v>
      </c>
      <c r="AN110" s="31">
        <v>8.2548876089764411E-2</v>
      </c>
    </row>
    <row r="111" spans="1:40" ht="21.75" hidden="1" customHeight="1" x14ac:dyDescent="0.3">
      <c r="A111" s="22" t="s">
        <v>124</v>
      </c>
      <c r="B111" s="23">
        <v>184.62</v>
      </c>
      <c r="C111" s="24">
        <v>9.59</v>
      </c>
      <c r="D111" s="23">
        <v>8.9</v>
      </c>
      <c r="E111" s="23">
        <v>25.97</v>
      </c>
      <c r="F111" s="25"/>
      <c r="G111" s="26">
        <v>13.811014773984521</v>
      </c>
      <c r="H111" s="26">
        <v>-10.204778156996575</v>
      </c>
      <c r="I111" s="26">
        <v>-7.7498182232930706</v>
      </c>
      <c r="J111" s="26">
        <v>-1.2861892637670236</v>
      </c>
      <c r="K111" s="26">
        <v>-1.2861848220371619</v>
      </c>
      <c r="L111" s="26">
        <v>-9.9129895581497873</v>
      </c>
      <c r="M111" s="26">
        <v>1.3261177822398329</v>
      </c>
      <c r="N111" s="26">
        <v>-15.105142305969654</v>
      </c>
      <c r="O111" s="26">
        <v>-4.6260110471012421</v>
      </c>
      <c r="P111" s="26">
        <v>-7.680451237635511</v>
      </c>
      <c r="Q111" s="26">
        <v>-13.95862896694242</v>
      </c>
      <c r="R111" s="26">
        <v>1.9459767676232032</v>
      </c>
      <c r="S111" s="27">
        <v>-4.8110876243271594</v>
      </c>
      <c r="T111" s="26">
        <v>-8.6094483846301806</v>
      </c>
      <c r="U111" s="26">
        <v>-5.2598428797192565</v>
      </c>
      <c r="V111" s="26">
        <v>6.0778216691497189</v>
      </c>
      <c r="W111" s="26">
        <v>-17.70697295567113</v>
      </c>
      <c r="X111" s="26">
        <v>-34.269967024429157</v>
      </c>
      <c r="Y111" s="26">
        <v>-18.245009863436568</v>
      </c>
      <c r="Z111" s="26">
        <v>-26.771447543918725</v>
      </c>
      <c r="AA111" s="26">
        <v>-20.618870408344094</v>
      </c>
      <c r="AB111" s="26">
        <v>-10.027786273110573</v>
      </c>
      <c r="AC111" s="26">
        <v>-15.142803324505106</v>
      </c>
      <c r="AD111" s="26">
        <v>-1.4972295668097657</v>
      </c>
      <c r="AE111" s="28">
        <v>2.7480776193046674</v>
      </c>
      <c r="AF111" s="29">
        <v>3.89</v>
      </c>
      <c r="AG111" s="30">
        <v>-28.110944527736134</v>
      </c>
      <c r="AH111" s="30">
        <v>-71.225347559004206</v>
      </c>
      <c r="AI111" s="29">
        <v>-55.139056831922609</v>
      </c>
      <c r="AK111" s="31">
        <v>0.06</v>
      </c>
      <c r="AL111" s="31">
        <v>4.0060403904114028E-2</v>
      </c>
      <c r="AM111" s="31">
        <v>3.4068524434787868E-2</v>
      </c>
      <c r="AN111" s="31">
        <v>3.4410823628429885E-2</v>
      </c>
    </row>
    <row r="112" spans="1:40" ht="21.75" hidden="1" customHeight="1" x14ac:dyDescent="0.3">
      <c r="A112" s="22" t="s">
        <v>125</v>
      </c>
      <c r="B112" s="23">
        <v>478.16</v>
      </c>
      <c r="C112" s="24">
        <v>22.39</v>
      </c>
      <c r="D112" s="23">
        <v>25.99</v>
      </c>
      <c r="E112" s="23">
        <v>76.180000000000007</v>
      </c>
      <c r="F112" s="25"/>
      <c r="G112" s="26">
        <v>13.811014773984521</v>
      </c>
      <c r="H112" s="26">
        <v>-10.204778156996575</v>
      </c>
      <c r="I112" s="26">
        <v>-7.7498182232930706</v>
      </c>
      <c r="J112" s="26">
        <v>-1.2861892637670236</v>
      </c>
      <c r="K112" s="26">
        <v>-1.2861848220371619</v>
      </c>
      <c r="L112" s="26">
        <v>-9.9129895581497873</v>
      </c>
      <c r="M112" s="26">
        <v>1.3261177822398329</v>
      </c>
      <c r="N112" s="26">
        <v>-15.105142305969654</v>
      </c>
      <c r="O112" s="26">
        <v>-4.6260110471012421</v>
      </c>
      <c r="P112" s="26">
        <v>-7.680451237635511</v>
      </c>
      <c r="Q112" s="26">
        <v>-13.95862896694242</v>
      </c>
      <c r="R112" s="26">
        <v>1.9459767676232032</v>
      </c>
      <c r="S112" s="27">
        <v>-4.8110876243271594</v>
      </c>
      <c r="T112" s="26">
        <v>-8.6094483846301806</v>
      </c>
      <c r="U112" s="26">
        <v>-5.2598428797192565</v>
      </c>
      <c r="V112" s="26">
        <v>6.0778216691497189</v>
      </c>
      <c r="W112" s="26">
        <v>-17.70697295567113</v>
      </c>
      <c r="X112" s="26">
        <v>-34.269967024429157</v>
      </c>
      <c r="Y112" s="26">
        <v>-18.245009863436568</v>
      </c>
      <c r="Z112" s="26">
        <v>-26.771447543918725</v>
      </c>
      <c r="AA112" s="26">
        <v>-20.618870408344094</v>
      </c>
      <c r="AB112" s="26">
        <v>-10.027786273110573</v>
      </c>
      <c r="AC112" s="26">
        <v>-15.142803324505106</v>
      </c>
      <c r="AD112" s="26">
        <v>-1.4972295668097657</v>
      </c>
      <c r="AE112" s="28">
        <v>2.7480776193046674</v>
      </c>
      <c r="AF112" s="29">
        <v>-1.81</v>
      </c>
      <c r="AG112" s="30">
        <v>-42.26405363589479</v>
      </c>
      <c r="AH112" s="30">
        <v>-50.551750380517511</v>
      </c>
      <c r="AI112" s="29">
        <v>-39.554074426723787</v>
      </c>
      <c r="AK112" s="31">
        <v>0.17</v>
      </c>
      <c r="AL112" s="31">
        <v>9.3529973244328782E-2</v>
      </c>
      <c r="AM112" s="31">
        <v>9.9487747197768164E-2</v>
      </c>
      <c r="AN112" s="31">
        <v>0.10094018267284517</v>
      </c>
    </row>
    <row r="113" spans="1:40" ht="21.75" hidden="1" customHeight="1" x14ac:dyDescent="0.3">
      <c r="A113" s="22" t="s">
        <v>126</v>
      </c>
      <c r="B113" s="23">
        <v>49.97</v>
      </c>
      <c r="C113" s="24">
        <v>4.2</v>
      </c>
      <c r="D113" s="23">
        <v>4.4000000000000004</v>
      </c>
      <c r="E113" s="23">
        <v>13.39</v>
      </c>
      <c r="F113" s="25"/>
      <c r="G113" s="26">
        <v>13.811014773984521</v>
      </c>
      <c r="H113" s="26">
        <v>-10.204778156996575</v>
      </c>
      <c r="I113" s="26">
        <v>-7.7498182232930706</v>
      </c>
      <c r="J113" s="26">
        <v>-1.2861892637670236</v>
      </c>
      <c r="K113" s="26">
        <v>-1.2861848220371619</v>
      </c>
      <c r="L113" s="26">
        <v>-9.9129895581497873</v>
      </c>
      <c r="M113" s="26">
        <v>1.3261177822398329</v>
      </c>
      <c r="N113" s="26">
        <v>-15.105142305969654</v>
      </c>
      <c r="O113" s="26">
        <v>-4.6260110471012421</v>
      </c>
      <c r="P113" s="26">
        <v>-7.680451237635511</v>
      </c>
      <c r="Q113" s="26">
        <v>-13.95862896694242</v>
      </c>
      <c r="R113" s="26">
        <v>1.9459767676232032</v>
      </c>
      <c r="S113" s="27">
        <v>-4.8110876243271594</v>
      </c>
      <c r="T113" s="26">
        <v>-8.6094483846301806</v>
      </c>
      <c r="U113" s="26">
        <v>-5.2598428797192565</v>
      </c>
      <c r="V113" s="26">
        <v>6.0778216691497189</v>
      </c>
      <c r="W113" s="26">
        <v>-17.70697295567113</v>
      </c>
      <c r="X113" s="26">
        <v>-34.269967024429157</v>
      </c>
      <c r="Y113" s="26">
        <v>-18.245009863436568</v>
      </c>
      <c r="Z113" s="26">
        <v>-26.771447543918725</v>
      </c>
      <c r="AA113" s="26">
        <v>-20.618870408344094</v>
      </c>
      <c r="AB113" s="26">
        <v>-10.027786273110573</v>
      </c>
      <c r="AC113" s="26">
        <v>-15.142803324505106</v>
      </c>
      <c r="AD113" s="26">
        <v>-1.4972295668097657</v>
      </c>
      <c r="AE113" s="28">
        <v>2.7480776193046674</v>
      </c>
      <c r="AF113" s="29">
        <v>-32.25</v>
      </c>
      <c r="AG113" s="30">
        <v>-21.787709497206702</v>
      </c>
      <c r="AH113" s="30">
        <v>-0.67720090293452284</v>
      </c>
      <c r="AI113" s="29">
        <v>-5.9691011235955038</v>
      </c>
      <c r="AK113" s="31">
        <v>0.02</v>
      </c>
      <c r="AL113" s="31">
        <v>1.7544702439757968E-2</v>
      </c>
      <c r="AM113" s="31">
        <v>1.6842866012704117E-2</v>
      </c>
      <c r="AN113" s="31">
        <v>1.7742045759902816E-2</v>
      </c>
    </row>
    <row r="114" spans="1:40" ht="21.75" hidden="1" customHeight="1" x14ac:dyDescent="0.3">
      <c r="A114" s="22" t="s">
        <v>127</v>
      </c>
      <c r="B114" s="23">
        <v>773.25</v>
      </c>
      <c r="C114" s="24">
        <v>58.83</v>
      </c>
      <c r="D114" s="23">
        <v>58.08</v>
      </c>
      <c r="E114" s="23">
        <v>180.93</v>
      </c>
      <c r="F114" s="25"/>
      <c r="G114" s="26">
        <v>13.811014773984521</v>
      </c>
      <c r="H114" s="26">
        <v>-10.204778156996575</v>
      </c>
      <c r="I114" s="26">
        <v>-7.7498182232930706</v>
      </c>
      <c r="J114" s="26">
        <v>-1.2861892637670236</v>
      </c>
      <c r="K114" s="26">
        <v>-1.2861848220371619</v>
      </c>
      <c r="L114" s="26">
        <v>-9.9129895581497873</v>
      </c>
      <c r="M114" s="26">
        <v>1.3261177822398329</v>
      </c>
      <c r="N114" s="26">
        <v>-15.105142305969654</v>
      </c>
      <c r="O114" s="26">
        <v>-4.6260110471012421</v>
      </c>
      <c r="P114" s="26">
        <v>-7.680451237635511</v>
      </c>
      <c r="Q114" s="26">
        <v>-13.95862896694242</v>
      </c>
      <c r="R114" s="26">
        <v>1.9459767676232032</v>
      </c>
      <c r="S114" s="27">
        <v>-4.8110876243271594</v>
      </c>
      <c r="T114" s="26">
        <v>-8.6094483846301806</v>
      </c>
      <c r="U114" s="26">
        <v>-5.2598428797192565</v>
      </c>
      <c r="V114" s="26">
        <v>6.0778216691497189</v>
      </c>
      <c r="W114" s="26">
        <v>-17.70697295567113</v>
      </c>
      <c r="X114" s="26">
        <v>-34.269967024429157</v>
      </c>
      <c r="Y114" s="26">
        <v>-18.245009863436568</v>
      </c>
      <c r="Z114" s="26">
        <v>-26.771447543918725</v>
      </c>
      <c r="AA114" s="26">
        <v>-20.618870408344094</v>
      </c>
      <c r="AB114" s="26">
        <v>-10.027786273110573</v>
      </c>
      <c r="AC114" s="26">
        <v>-15.142803324505106</v>
      </c>
      <c r="AD114" s="26">
        <v>-1.4972295668097657</v>
      </c>
      <c r="AE114" s="28">
        <v>2.7480776193046674</v>
      </c>
      <c r="AF114" s="29">
        <v>-21.34</v>
      </c>
      <c r="AG114" s="30">
        <v>-5.4939759036144604</v>
      </c>
      <c r="AH114" s="30">
        <v>-19.254831085777852</v>
      </c>
      <c r="AI114" s="29">
        <v>-13.818233781080304</v>
      </c>
      <c r="AK114" s="31">
        <v>0.27</v>
      </c>
      <c r="AL114" s="31">
        <v>0.24575115345975268</v>
      </c>
      <c r="AM114" s="31">
        <v>0.22232583136769432</v>
      </c>
      <c r="AN114" s="31">
        <v>0.23973624640322752</v>
      </c>
    </row>
    <row r="115" spans="1:40" ht="21" x14ac:dyDescent="0.3">
      <c r="A115" s="22" t="s">
        <v>128</v>
      </c>
      <c r="B115" s="23">
        <v>9767.9599999999991</v>
      </c>
      <c r="C115" s="24">
        <v>638.9</v>
      </c>
      <c r="D115" s="23">
        <v>752.63</v>
      </c>
      <c r="E115" s="23">
        <v>2162.1799999999998</v>
      </c>
      <c r="F115" s="25"/>
      <c r="G115" s="26">
        <v>13.811014773984521</v>
      </c>
      <c r="H115" s="26">
        <v>-10.204778156996575</v>
      </c>
      <c r="I115" s="26">
        <v>-7.7498182232930706</v>
      </c>
      <c r="J115" s="26">
        <v>-1.2861892637670236</v>
      </c>
      <c r="K115" s="26">
        <v>-1.2861848220371619</v>
      </c>
      <c r="L115" s="26">
        <v>-9.9129895581497873</v>
      </c>
      <c r="M115" s="26">
        <v>1.3261177822398329</v>
      </c>
      <c r="N115" s="26">
        <v>-15.105142305969654</v>
      </c>
      <c r="O115" s="26">
        <v>-4.6260110471012421</v>
      </c>
      <c r="P115" s="26">
        <v>-7.680451237635511</v>
      </c>
      <c r="Q115" s="26">
        <v>-13.95862896694242</v>
      </c>
      <c r="R115" s="26">
        <v>1.9459767676232032</v>
      </c>
      <c r="S115" s="27">
        <v>-4.8110876243271594</v>
      </c>
      <c r="T115" s="26">
        <v>-8.6094483846301806</v>
      </c>
      <c r="U115" s="26">
        <v>-5.2598428797192565</v>
      </c>
      <c r="V115" s="26">
        <v>6.0778216691497189</v>
      </c>
      <c r="W115" s="26">
        <v>-17.70697295567113</v>
      </c>
      <c r="X115" s="26">
        <v>-34.269967024429157</v>
      </c>
      <c r="Y115" s="26">
        <v>-18.245009863436568</v>
      </c>
      <c r="Z115" s="26">
        <v>-26.771447543918725</v>
      </c>
      <c r="AA115" s="26">
        <v>-20.618870408344094</v>
      </c>
      <c r="AB115" s="26">
        <v>-10.027786273110573</v>
      </c>
      <c r="AC115" s="26">
        <v>-15.142803324505106</v>
      </c>
      <c r="AD115" s="26">
        <v>-1.4972295668097657</v>
      </c>
      <c r="AE115" s="28">
        <v>2.7480776193046674</v>
      </c>
      <c r="AF115" s="29">
        <v>11.22</v>
      </c>
      <c r="AG115" s="30">
        <v>-17.484630882884744</v>
      </c>
      <c r="AH115" s="30">
        <v>-29.325871184021491</v>
      </c>
      <c r="AI115" s="29">
        <v>-15.298643402501664</v>
      </c>
      <c r="AK115" s="31">
        <v>3.37</v>
      </c>
      <c r="AL115" s="31">
        <v>2.6688834258955634</v>
      </c>
      <c r="AM115" s="31">
        <v>2.8810105107139767</v>
      </c>
      <c r="AN115" s="31">
        <v>2.8649362584874285</v>
      </c>
    </row>
    <row r="116" spans="1:40" ht="21.75" hidden="1" customHeight="1" x14ac:dyDescent="0.3">
      <c r="A116" s="22" t="s">
        <v>129</v>
      </c>
      <c r="B116" s="23">
        <v>2176.62</v>
      </c>
      <c r="C116" s="24">
        <v>152.79</v>
      </c>
      <c r="D116" s="23">
        <v>208.59</v>
      </c>
      <c r="E116" s="23">
        <v>434.29</v>
      </c>
      <c r="F116" s="25"/>
      <c r="G116" s="26">
        <v>13.811014773984521</v>
      </c>
      <c r="H116" s="26">
        <v>-10.204778156996575</v>
      </c>
      <c r="I116" s="26">
        <v>-7.7498182232930706</v>
      </c>
      <c r="J116" s="26">
        <v>-1.2861892637670236</v>
      </c>
      <c r="K116" s="26">
        <v>-1.2861848220371619</v>
      </c>
      <c r="L116" s="26">
        <v>-9.9129895581497873</v>
      </c>
      <c r="M116" s="26">
        <v>1.3261177822398329</v>
      </c>
      <c r="N116" s="26">
        <v>-15.105142305969654</v>
      </c>
      <c r="O116" s="26">
        <v>-4.6260110471012421</v>
      </c>
      <c r="P116" s="26">
        <v>-7.680451237635511</v>
      </c>
      <c r="Q116" s="26">
        <v>-13.95862896694242</v>
      </c>
      <c r="R116" s="26">
        <v>1.9459767676232032</v>
      </c>
      <c r="S116" s="27">
        <v>-4.8110876243271594</v>
      </c>
      <c r="T116" s="26">
        <v>-8.6094483846301806</v>
      </c>
      <c r="U116" s="26">
        <v>-5.2598428797192565</v>
      </c>
      <c r="V116" s="26">
        <v>6.0778216691497189</v>
      </c>
      <c r="W116" s="26">
        <v>-17.70697295567113</v>
      </c>
      <c r="X116" s="26">
        <v>-34.269967024429157</v>
      </c>
      <c r="Y116" s="26">
        <v>-18.245009863436568</v>
      </c>
      <c r="Z116" s="26">
        <v>-26.771447543918725</v>
      </c>
      <c r="AA116" s="26">
        <v>-20.618870408344094</v>
      </c>
      <c r="AB116" s="26">
        <v>-10.027786273110573</v>
      </c>
      <c r="AC116" s="26">
        <v>-15.142803324505106</v>
      </c>
      <c r="AD116" s="26">
        <v>-1.4972295668097657</v>
      </c>
      <c r="AE116" s="28">
        <v>2.7480776193046674</v>
      </c>
      <c r="AF116" s="29">
        <v>67.92</v>
      </c>
      <c r="AG116" s="30">
        <v>0.26248441498786385</v>
      </c>
      <c r="AH116" s="30">
        <v>-47.362975673766016</v>
      </c>
      <c r="AI116" s="29">
        <v>-32.898131981891503</v>
      </c>
      <c r="AK116" s="31">
        <v>0.75</v>
      </c>
      <c r="AL116" s="31">
        <v>0.6382512108977666</v>
      </c>
      <c r="AM116" s="31">
        <v>0.79846668672498888</v>
      </c>
      <c r="AN116" s="31">
        <v>0.57544384264885695</v>
      </c>
    </row>
    <row r="117" spans="1:40" ht="21.75" hidden="1" customHeight="1" x14ac:dyDescent="0.3">
      <c r="A117" s="22" t="s">
        <v>130</v>
      </c>
      <c r="B117" s="23">
        <v>279.26</v>
      </c>
      <c r="C117" s="24">
        <v>16.46</v>
      </c>
      <c r="D117" s="23">
        <v>20.420000000000002</v>
      </c>
      <c r="E117" s="23">
        <v>53.89</v>
      </c>
      <c r="F117" s="25"/>
      <c r="G117" s="26">
        <v>13.811014773984521</v>
      </c>
      <c r="H117" s="26">
        <v>-10.204778156996575</v>
      </c>
      <c r="I117" s="26">
        <v>-7.7498182232930706</v>
      </c>
      <c r="J117" s="26">
        <v>-1.2861892637670236</v>
      </c>
      <c r="K117" s="26">
        <v>-1.2861848220371619</v>
      </c>
      <c r="L117" s="26">
        <v>-9.9129895581497873</v>
      </c>
      <c r="M117" s="26">
        <v>1.3261177822398329</v>
      </c>
      <c r="N117" s="26">
        <v>-15.105142305969654</v>
      </c>
      <c r="O117" s="26">
        <v>-4.6260110471012421</v>
      </c>
      <c r="P117" s="26">
        <v>-7.680451237635511</v>
      </c>
      <c r="Q117" s="26">
        <v>-13.95862896694242</v>
      </c>
      <c r="R117" s="26">
        <v>1.9459767676232032</v>
      </c>
      <c r="S117" s="27">
        <v>-4.8110876243271594</v>
      </c>
      <c r="T117" s="26">
        <v>-8.6094483846301806</v>
      </c>
      <c r="U117" s="26">
        <v>-5.2598428797192565</v>
      </c>
      <c r="V117" s="26">
        <v>6.0778216691497189</v>
      </c>
      <c r="W117" s="26">
        <v>-17.70697295567113</v>
      </c>
      <c r="X117" s="26">
        <v>-34.269967024429157</v>
      </c>
      <c r="Y117" s="26">
        <v>-18.245009863436568</v>
      </c>
      <c r="Z117" s="26">
        <v>-26.771447543918725</v>
      </c>
      <c r="AA117" s="26">
        <v>-20.618870408344094</v>
      </c>
      <c r="AB117" s="26">
        <v>-10.027786273110573</v>
      </c>
      <c r="AC117" s="26">
        <v>-15.142803324505106</v>
      </c>
      <c r="AD117" s="26">
        <v>-1.4972295668097657</v>
      </c>
      <c r="AE117" s="28">
        <v>2.7480776193046674</v>
      </c>
      <c r="AF117" s="29">
        <v>-9.92</v>
      </c>
      <c r="AG117" s="30">
        <v>-48.690773067331669</v>
      </c>
      <c r="AH117" s="30">
        <v>-41.955656623081289</v>
      </c>
      <c r="AI117" s="29">
        <v>-48.396054773532512</v>
      </c>
      <c r="AK117" s="31">
        <v>0.1</v>
      </c>
      <c r="AL117" s="31">
        <v>6.8758524323432421E-2</v>
      </c>
      <c r="AM117" s="31">
        <v>7.8166209995322283E-2</v>
      </c>
      <c r="AN117" s="31">
        <v>7.1405440328690284E-2</v>
      </c>
    </row>
    <row r="118" spans="1:40" ht="21.75" hidden="1" customHeight="1" x14ac:dyDescent="0.3">
      <c r="A118" s="22" t="s">
        <v>131</v>
      </c>
      <c r="B118" s="23">
        <v>4453.97</v>
      </c>
      <c r="C118" s="24">
        <v>232.85</v>
      </c>
      <c r="D118" s="23">
        <v>279.08</v>
      </c>
      <c r="E118" s="23">
        <v>939.19</v>
      </c>
      <c r="F118" s="25"/>
      <c r="G118" s="26">
        <v>13.811014773984521</v>
      </c>
      <c r="H118" s="26">
        <v>-10.204778156996575</v>
      </c>
      <c r="I118" s="26">
        <v>-7.7498182232930706</v>
      </c>
      <c r="J118" s="26">
        <v>-1.2861892637670236</v>
      </c>
      <c r="K118" s="26">
        <v>-1.2861848220371619</v>
      </c>
      <c r="L118" s="26">
        <v>-9.9129895581497873</v>
      </c>
      <c r="M118" s="26">
        <v>1.3261177822398329</v>
      </c>
      <c r="N118" s="26">
        <v>-15.105142305969654</v>
      </c>
      <c r="O118" s="26">
        <v>-4.6260110471012421</v>
      </c>
      <c r="P118" s="26">
        <v>-7.680451237635511</v>
      </c>
      <c r="Q118" s="26">
        <v>-13.95862896694242</v>
      </c>
      <c r="R118" s="26">
        <v>1.9459767676232032</v>
      </c>
      <c r="S118" s="27">
        <v>-4.8110876243271594</v>
      </c>
      <c r="T118" s="26">
        <v>-8.6094483846301806</v>
      </c>
      <c r="U118" s="26">
        <v>-5.2598428797192565</v>
      </c>
      <c r="V118" s="26">
        <v>6.0778216691497189</v>
      </c>
      <c r="W118" s="26">
        <v>-17.70697295567113</v>
      </c>
      <c r="X118" s="26">
        <v>-34.269967024429157</v>
      </c>
      <c r="Y118" s="26">
        <v>-18.245009863436568</v>
      </c>
      <c r="Z118" s="26">
        <v>-26.771447543918725</v>
      </c>
      <c r="AA118" s="26">
        <v>-20.618870408344094</v>
      </c>
      <c r="AB118" s="26">
        <v>-10.027786273110573</v>
      </c>
      <c r="AC118" s="26">
        <v>-15.142803324505106</v>
      </c>
      <c r="AD118" s="26">
        <v>-1.4972295668097657</v>
      </c>
      <c r="AE118" s="28">
        <v>2.7480776193046674</v>
      </c>
      <c r="AF118" s="29">
        <v>4.13</v>
      </c>
      <c r="AG118" s="30">
        <v>-38.401100499986775</v>
      </c>
      <c r="AH118" s="30">
        <v>-24.012307022081849</v>
      </c>
      <c r="AI118" s="29">
        <v>-13.633730286449952</v>
      </c>
      <c r="AK118" s="31">
        <v>1.54</v>
      </c>
      <c r="AL118" s="31">
        <v>0.9726866578803911</v>
      </c>
      <c r="AM118" s="31">
        <v>1.0682970560966965</v>
      </c>
      <c r="AN118" s="31">
        <v>1.2444474949397406</v>
      </c>
    </row>
    <row r="119" spans="1:40" ht="21.75" hidden="1" customHeight="1" x14ac:dyDescent="0.3">
      <c r="A119" s="22" t="s">
        <v>132</v>
      </c>
      <c r="B119" s="23">
        <v>2129.17</v>
      </c>
      <c r="C119" s="24">
        <v>111.77</v>
      </c>
      <c r="D119" s="23">
        <v>140.01</v>
      </c>
      <c r="E119" s="23">
        <v>509.91</v>
      </c>
      <c r="F119" s="25"/>
      <c r="G119" s="26">
        <v>13.811014773984521</v>
      </c>
      <c r="H119" s="26">
        <v>-10.204778156996575</v>
      </c>
      <c r="I119" s="26">
        <v>-7.7498182232930706</v>
      </c>
      <c r="J119" s="26">
        <v>-1.2861892637670236</v>
      </c>
      <c r="K119" s="26">
        <v>-1.2861848220371619</v>
      </c>
      <c r="L119" s="26">
        <v>-9.9129895581497873</v>
      </c>
      <c r="M119" s="26">
        <v>1.3261177822398329</v>
      </c>
      <c r="N119" s="26">
        <v>-15.105142305969654</v>
      </c>
      <c r="O119" s="26">
        <v>-4.6260110471012421</v>
      </c>
      <c r="P119" s="26">
        <v>-7.680451237635511</v>
      </c>
      <c r="Q119" s="26">
        <v>-13.95862896694242</v>
      </c>
      <c r="R119" s="26">
        <v>1.9459767676232032</v>
      </c>
      <c r="S119" s="27">
        <v>-4.8110876243271594</v>
      </c>
      <c r="T119" s="26">
        <v>-8.6094483846301806</v>
      </c>
      <c r="U119" s="26">
        <v>-5.2598428797192565</v>
      </c>
      <c r="V119" s="26">
        <v>6.0778216691497189</v>
      </c>
      <c r="W119" s="26">
        <v>-17.70697295567113</v>
      </c>
      <c r="X119" s="26">
        <v>-34.269967024429157</v>
      </c>
      <c r="Y119" s="26">
        <v>-18.245009863436568</v>
      </c>
      <c r="Z119" s="26">
        <v>-26.771447543918725</v>
      </c>
      <c r="AA119" s="26">
        <v>-20.618870408344094</v>
      </c>
      <c r="AB119" s="26">
        <v>-10.027786273110573</v>
      </c>
      <c r="AC119" s="26">
        <v>-15.142803324505106</v>
      </c>
      <c r="AD119" s="26">
        <v>-1.4972295668097657</v>
      </c>
      <c r="AE119" s="28">
        <v>2.7480776193046674</v>
      </c>
      <c r="AF119" s="29">
        <v>1.24</v>
      </c>
      <c r="AG119" s="30">
        <v>-42.717302173021729</v>
      </c>
      <c r="AH119" s="30">
        <v>9.1610790581631072</v>
      </c>
      <c r="AI119" s="29">
        <v>-2.0797326880977041</v>
      </c>
      <c r="AK119" s="31">
        <v>0.73</v>
      </c>
      <c r="AL119" s="31">
        <v>0.46689795040279714</v>
      </c>
      <c r="AM119" s="31">
        <v>0.53594765237243247</v>
      </c>
      <c r="AN119" s="31">
        <v>0.67564201295235593</v>
      </c>
    </row>
    <row r="120" spans="1:40" ht="21.75" hidden="1" customHeight="1" x14ac:dyDescent="0.3">
      <c r="A120" s="22" t="s">
        <v>133</v>
      </c>
      <c r="B120" s="23">
        <v>314.60000000000002</v>
      </c>
      <c r="C120" s="24">
        <v>24.47</v>
      </c>
      <c r="D120" s="23">
        <v>26.88</v>
      </c>
      <c r="E120" s="23">
        <v>78.459999999999994</v>
      </c>
      <c r="F120" s="25"/>
      <c r="G120" s="26">
        <v>13.811014773984521</v>
      </c>
      <c r="H120" s="26">
        <v>-10.204778156996575</v>
      </c>
      <c r="I120" s="26">
        <v>-7.7498182232930706</v>
      </c>
      <c r="J120" s="26">
        <v>-1.2861892637670236</v>
      </c>
      <c r="K120" s="26">
        <v>-1.2861848220371619</v>
      </c>
      <c r="L120" s="26">
        <v>-9.9129895581497873</v>
      </c>
      <c r="M120" s="26">
        <v>1.3261177822398329</v>
      </c>
      <c r="N120" s="26">
        <v>-15.105142305969654</v>
      </c>
      <c r="O120" s="26">
        <v>-4.6260110471012421</v>
      </c>
      <c r="P120" s="26">
        <v>-7.680451237635511</v>
      </c>
      <c r="Q120" s="26">
        <v>-13.95862896694242</v>
      </c>
      <c r="R120" s="26">
        <v>1.9459767676232032</v>
      </c>
      <c r="S120" s="27">
        <v>-4.8110876243271594</v>
      </c>
      <c r="T120" s="26">
        <v>-8.6094483846301806</v>
      </c>
      <c r="U120" s="26">
        <v>-5.2598428797192565</v>
      </c>
      <c r="V120" s="26">
        <v>6.0778216691497189</v>
      </c>
      <c r="W120" s="26">
        <v>-17.70697295567113</v>
      </c>
      <c r="X120" s="26">
        <v>-34.269967024429157</v>
      </c>
      <c r="Y120" s="26">
        <v>-18.245009863436568</v>
      </c>
      <c r="Z120" s="26">
        <v>-26.771447543918725</v>
      </c>
      <c r="AA120" s="26">
        <v>-20.618870408344094</v>
      </c>
      <c r="AB120" s="26">
        <v>-10.027786273110573</v>
      </c>
      <c r="AC120" s="26">
        <v>-15.142803324505106</v>
      </c>
      <c r="AD120" s="26">
        <v>-1.4972295668097657</v>
      </c>
      <c r="AE120" s="28">
        <v>2.7480776193046674</v>
      </c>
      <c r="AF120" s="29">
        <v>-22.29</v>
      </c>
      <c r="AG120" s="30">
        <v>-18.242565987303713</v>
      </c>
      <c r="AH120" s="30">
        <v>-16.495806150978563</v>
      </c>
      <c r="AI120" s="29">
        <v>-14.438386041439486</v>
      </c>
      <c r="AK120" s="31">
        <v>0.11</v>
      </c>
      <c r="AL120" s="31">
        <v>0.10221877826211369</v>
      </c>
      <c r="AM120" s="31">
        <v>0.10289459964124696</v>
      </c>
      <c r="AN120" s="31">
        <v>0.10396123303375465</v>
      </c>
    </row>
    <row r="121" spans="1:40" ht="21.75" hidden="1" customHeight="1" x14ac:dyDescent="0.3">
      <c r="A121" s="22" t="s">
        <v>134</v>
      </c>
      <c r="B121" s="23">
        <v>2010.21</v>
      </c>
      <c r="C121" s="24">
        <v>96.6</v>
      </c>
      <c r="D121" s="23">
        <v>112.19</v>
      </c>
      <c r="E121" s="23">
        <v>350.82</v>
      </c>
      <c r="F121" s="25"/>
      <c r="G121" s="26">
        <v>13.811014773984521</v>
      </c>
      <c r="H121" s="26">
        <v>-10.204778156996575</v>
      </c>
      <c r="I121" s="26">
        <v>-7.7498182232930706</v>
      </c>
      <c r="J121" s="26">
        <v>-1.2861892637670236</v>
      </c>
      <c r="K121" s="26">
        <v>-1.2861848220371619</v>
      </c>
      <c r="L121" s="26">
        <v>-9.9129895581497873</v>
      </c>
      <c r="M121" s="26">
        <v>1.3261177822398329</v>
      </c>
      <c r="N121" s="26">
        <v>-15.105142305969654</v>
      </c>
      <c r="O121" s="26">
        <v>-4.6260110471012421</v>
      </c>
      <c r="P121" s="26">
        <v>-7.680451237635511</v>
      </c>
      <c r="Q121" s="26">
        <v>-13.95862896694242</v>
      </c>
      <c r="R121" s="26">
        <v>1.9459767676232032</v>
      </c>
      <c r="S121" s="27">
        <v>-4.8110876243271594</v>
      </c>
      <c r="T121" s="26">
        <v>-8.6094483846301806</v>
      </c>
      <c r="U121" s="26">
        <v>-5.2598428797192565</v>
      </c>
      <c r="V121" s="26">
        <v>6.0778216691497189</v>
      </c>
      <c r="W121" s="26">
        <v>-17.70697295567113</v>
      </c>
      <c r="X121" s="26">
        <v>-34.269967024429157</v>
      </c>
      <c r="Y121" s="26">
        <v>-18.245009863436568</v>
      </c>
      <c r="Z121" s="26">
        <v>-26.771447543918725</v>
      </c>
      <c r="AA121" s="26">
        <v>-20.618870408344094</v>
      </c>
      <c r="AB121" s="26">
        <v>-10.027786273110573</v>
      </c>
      <c r="AC121" s="26">
        <v>-15.142803324505106</v>
      </c>
      <c r="AD121" s="26">
        <v>-1.4972295668097657</v>
      </c>
      <c r="AE121" s="28">
        <v>2.7480776193046674</v>
      </c>
      <c r="AF121" s="29">
        <v>13.61</v>
      </c>
      <c r="AG121" s="30">
        <v>-36.84210526315789</v>
      </c>
      <c r="AH121" s="30">
        <v>-45.754762595493666</v>
      </c>
      <c r="AI121" s="29">
        <v>-26.144712742889624</v>
      </c>
      <c r="AK121" s="31">
        <v>0.69</v>
      </c>
      <c r="AL121" s="31">
        <v>0.40352815611443327</v>
      </c>
      <c r="AM121" s="31">
        <v>0.42945480408301695</v>
      </c>
      <c r="AN121" s="31">
        <v>0.46484424895363002</v>
      </c>
    </row>
    <row r="122" spans="1:40" ht="21.75" hidden="1" customHeight="1" x14ac:dyDescent="0.3">
      <c r="A122" s="22" t="s">
        <v>135</v>
      </c>
      <c r="B122" s="23">
        <v>1198.92</v>
      </c>
      <c r="C122" s="24">
        <v>107.97</v>
      </c>
      <c r="D122" s="23">
        <v>105.37</v>
      </c>
      <c r="E122" s="23">
        <v>321.76</v>
      </c>
      <c r="F122" s="25"/>
      <c r="G122" s="26">
        <v>13.811014773984521</v>
      </c>
      <c r="H122" s="26">
        <v>-10.204778156996575</v>
      </c>
      <c r="I122" s="26">
        <v>-7.7498182232930706</v>
      </c>
      <c r="J122" s="26">
        <v>-1.2861892637670236</v>
      </c>
      <c r="K122" s="26">
        <v>-1.2861848220371619</v>
      </c>
      <c r="L122" s="26">
        <v>-9.9129895581497873</v>
      </c>
      <c r="M122" s="26">
        <v>1.3261177822398329</v>
      </c>
      <c r="N122" s="26">
        <v>-15.105142305969654</v>
      </c>
      <c r="O122" s="26">
        <v>-4.6260110471012421</v>
      </c>
      <c r="P122" s="26">
        <v>-7.680451237635511</v>
      </c>
      <c r="Q122" s="26">
        <v>-13.95862896694242</v>
      </c>
      <c r="R122" s="26">
        <v>1.9459767676232032</v>
      </c>
      <c r="S122" s="27">
        <v>-4.8110876243271594</v>
      </c>
      <c r="T122" s="26">
        <v>-8.6094483846301806</v>
      </c>
      <c r="U122" s="26">
        <v>-5.2598428797192565</v>
      </c>
      <c r="V122" s="26">
        <v>6.0778216691497189</v>
      </c>
      <c r="W122" s="26">
        <v>-17.70697295567113</v>
      </c>
      <c r="X122" s="26">
        <v>-34.269967024429157</v>
      </c>
      <c r="Y122" s="26">
        <v>-18.245009863436568</v>
      </c>
      <c r="Z122" s="26">
        <v>-26.771447543918725</v>
      </c>
      <c r="AA122" s="26">
        <v>-20.618870408344094</v>
      </c>
      <c r="AB122" s="26">
        <v>-10.027786273110573</v>
      </c>
      <c r="AC122" s="26">
        <v>-15.142803324505106</v>
      </c>
      <c r="AD122" s="26">
        <v>-1.4972295668097657</v>
      </c>
      <c r="AE122" s="28">
        <v>2.7480776193046674</v>
      </c>
      <c r="AF122" s="29">
        <v>-12.64</v>
      </c>
      <c r="AG122" s="30">
        <v>9.8484077729168717</v>
      </c>
      <c r="AH122" s="30">
        <v>-6.5288743014281909</v>
      </c>
      <c r="AI122" s="29">
        <v>-1.3369311909726522</v>
      </c>
      <c r="AK122" s="31">
        <v>0.41</v>
      </c>
      <c r="AL122" s="31">
        <v>0.4510241720049209</v>
      </c>
      <c r="AM122" s="31">
        <v>0.40334836176332556</v>
      </c>
      <c r="AN122" s="31">
        <v>0.42633910707291489</v>
      </c>
    </row>
    <row r="123" spans="1:40" ht="21.75" hidden="1" customHeight="1" x14ac:dyDescent="0.3">
      <c r="A123" s="22" t="s">
        <v>136</v>
      </c>
      <c r="B123" s="23">
        <v>3.32</v>
      </c>
      <c r="C123" s="24">
        <v>0.62</v>
      </c>
      <c r="D123" s="23">
        <v>0.18</v>
      </c>
      <c r="E123" s="23">
        <v>1.1299999999999999</v>
      </c>
      <c r="F123" s="25"/>
      <c r="G123" s="26">
        <v>13.811014773984521</v>
      </c>
      <c r="H123" s="26">
        <v>-10.204778156996575</v>
      </c>
      <c r="I123" s="26">
        <v>-7.7498182232930706</v>
      </c>
      <c r="J123" s="26">
        <v>-1.2861892637670236</v>
      </c>
      <c r="K123" s="26">
        <v>-1.2861848220371619</v>
      </c>
      <c r="L123" s="26">
        <v>-9.9129895581497873</v>
      </c>
      <c r="M123" s="26">
        <v>1.3261177822398329</v>
      </c>
      <c r="N123" s="26">
        <v>-15.105142305969654</v>
      </c>
      <c r="O123" s="26">
        <v>-4.6260110471012421</v>
      </c>
      <c r="P123" s="26">
        <v>-7.680451237635511</v>
      </c>
      <c r="Q123" s="26">
        <v>-13.95862896694242</v>
      </c>
      <c r="R123" s="26">
        <v>1.9459767676232032</v>
      </c>
      <c r="S123" s="27">
        <v>-4.8110876243271594</v>
      </c>
      <c r="T123" s="26">
        <v>-8.6094483846301806</v>
      </c>
      <c r="U123" s="26">
        <v>-5.2598428797192565</v>
      </c>
      <c r="V123" s="26">
        <v>6.0778216691497189</v>
      </c>
      <c r="W123" s="26">
        <v>-17.70697295567113</v>
      </c>
      <c r="X123" s="26">
        <v>-34.269967024429157</v>
      </c>
      <c r="Y123" s="26">
        <v>-18.245009863436568</v>
      </c>
      <c r="Z123" s="26">
        <v>-26.771447543918725</v>
      </c>
      <c r="AA123" s="26">
        <v>-20.618870408344094</v>
      </c>
      <c r="AB123" s="26">
        <v>-10.027786273110573</v>
      </c>
      <c r="AC123" s="26">
        <v>-15.142803324505106</v>
      </c>
      <c r="AD123" s="26">
        <v>-1.4972295668097657</v>
      </c>
      <c r="AE123" s="28">
        <v>2.7480776193046674</v>
      </c>
      <c r="AF123" s="29">
        <v>42.49</v>
      </c>
      <c r="AG123" s="30">
        <v>72.222222222222229</v>
      </c>
      <c r="AH123" s="30">
        <v>-68.965517241379317</v>
      </c>
      <c r="AI123" s="29">
        <v>-14.393939393939407</v>
      </c>
      <c r="AK123" s="31">
        <v>0</v>
      </c>
      <c r="AL123" s="31">
        <v>2.5899322649166525E-3</v>
      </c>
      <c r="AM123" s="31">
        <v>6.8902633688335013E-4</v>
      </c>
      <c r="AN123" s="31">
        <v>1.4972749595735758E-3</v>
      </c>
    </row>
    <row r="124" spans="1:40" ht="21.75" hidden="1" customHeight="1" x14ac:dyDescent="0.3">
      <c r="A124" s="22" t="s">
        <v>137</v>
      </c>
      <c r="B124" s="23">
        <v>1175.19</v>
      </c>
      <c r="C124" s="24">
        <v>105.31</v>
      </c>
      <c r="D124" s="23">
        <v>103.65</v>
      </c>
      <c r="E124" s="23">
        <v>315.36</v>
      </c>
      <c r="F124" s="25"/>
      <c r="G124" s="26">
        <v>13.811014773984521</v>
      </c>
      <c r="H124" s="26">
        <v>-10.204778156996575</v>
      </c>
      <c r="I124" s="26">
        <v>-7.7498182232930706</v>
      </c>
      <c r="J124" s="26">
        <v>-1.2861892637670236</v>
      </c>
      <c r="K124" s="26">
        <v>-1.2861848220371619</v>
      </c>
      <c r="L124" s="26">
        <v>-9.9129895581497873</v>
      </c>
      <c r="M124" s="26">
        <v>1.3261177822398329</v>
      </c>
      <c r="N124" s="26">
        <v>-15.105142305969654</v>
      </c>
      <c r="O124" s="26">
        <v>-4.6260110471012421</v>
      </c>
      <c r="P124" s="26">
        <v>-7.680451237635511</v>
      </c>
      <c r="Q124" s="26">
        <v>-13.95862896694242</v>
      </c>
      <c r="R124" s="26">
        <v>1.9459767676232032</v>
      </c>
      <c r="S124" s="27">
        <v>-4.8110876243271594</v>
      </c>
      <c r="T124" s="26">
        <v>-8.6094483846301806</v>
      </c>
      <c r="U124" s="26">
        <v>-5.2598428797192565</v>
      </c>
      <c r="V124" s="26">
        <v>6.0778216691497189</v>
      </c>
      <c r="W124" s="26">
        <v>-17.70697295567113</v>
      </c>
      <c r="X124" s="26">
        <v>-34.269967024429157</v>
      </c>
      <c r="Y124" s="26">
        <v>-18.245009863436568</v>
      </c>
      <c r="Z124" s="26">
        <v>-26.771447543918725</v>
      </c>
      <c r="AA124" s="26">
        <v>-20.618870408344094</v>
      </c>
      <c r="AB124" s="26">
        <v>-10.027786273110573</v>
      </c>
      <c r="AC124" s="26">
        <v>-15.142803324505106</v>
      </c>
      <c r="AD124" s="26">
        <v>-1.4972295668097657</v>
      </c>
      <c r="AE124" s="28">
        <v>2.7480776193046674</v>
      </c>
      <c r="AF124" s="29">
        <v>-12.94</v>
      </c>
      <c r="AG124" s="30">
        <v>9.2087524629264692</v>
      </c>
      <c r="AH124" s="30">
        <v>-6.0971190433049376</v>
      </c>
      <c r="AI124" s="29">
        <v>-1.4191934979681038</v>
      </c>
      <c r="AK124" s="31">
        <v>0.41</v>
      </c>
      <c r="AL124" s="31">
        <v>0.43991252712640749</v>
      </c>
      <c r="AM124" s="31">
        <v>0.39676433232199582</v>
      </c>
      <c r="AN124" s="31">
        <v>0.41785896570895836</v>
      </c>
    </row>
    <row r="125" spans="1:40" ht="21.75" hidden="1" customHeight="1" x14ac:dyDescent="0.3">
      <c r="A125" s="22" t="s">
        <v>138</v>
      </c>
      <c r="B125" s="23">
        <v>20.41</v>
      </c>
      <c r="C125" s="24">
        <v>2.04</v>
      </c>
      <c r="D125" s="23">
        <v>1.54</v>
      </c>
      <c r="E125" s="23">
        <v>5.27</v>
      </c>
      <c r="F125" s="25"/>
      <c r="G125" s="26">
        <v>13.811014773984521</v>
      </c>
      <c r="H125" s="26">
        <v>-10.204778156996575</v>
      </c>
      <c r="I125" s="26">
        <v>-7.7498182232930706</v>
      </c>
      <c r="J125" s="26">
        <v>-1.2861892637670236</v>
      </c>
      <c r="K125" s="26">
        <v>-1.2861848220371619</v>
      </c>
      <c r="L125" s="26">
        <v>-9.9129895581497873</v>
      </c>
      <c r="M125" s="26">
        <v>1.3261177822398329</v>
      </c>
      <c r="N125" s="26">
        <v>-15.105142305969654</v>
      </c>
      <c r="O125" s="26">
        <v>-4.6260110471012421</v>
      </c>
      <c r="P125" s="26">
        <v>-7.680451237635511</v>
      </c>
      <c r="Q125" s="26">
        <v>-13.95862896694242</v>
      </c>
      <c r="R125" s="26">
        <v>1.9459767676232032</v>
      </c>
      <c r="S125" s="27">
        <v>-4.8110876243271594</v>
      </c>
      <c r="T125" s="26">
        <v>-8.6094483846301806</v>
      </c>
      <c r="U125" s="26">
        <v>-5.2598428797192565</v>
      </c>
      <c r="V125" s="26">
        <v>6.0778216691497189</v>
      </c>
      <c r="W125" s="26">
        <v>-17.70697295567113</v>
      </c>
      <c r="X125" s="26">
        <v>-34.269967024429157</v>
      </c>
      <c r="Y125" s="26">
        <v>-18.245009863436568</v>
      </c>
      <c r="Z125" s="26">
        <v>-26.771447543918725</v>
      </c>
      <c r="AA125" s="26">
        <v>-20.618870408344094</v>
      </c>
      <c r="AB125" s="26">
        <v>-10.027786273110573</v>
      </c>
      <c r="AC125" s="26">
        <v>-15.142803324505106</v>
      </c>
      <c r="AD125" s="26">
        <v>-1.4972295668097657</v>
      </c>
      <c r="AE125" s="28">
        <v>2.7480776193046674</v>
      </c>
      <c r="AF125" s="29">
        <v>0.89</v>
      </c>
      <c r="AG125" s="30">
        <v>36</v>
      </c>
      <c r="AH125" s="30">
        <v>-12.994350282485875</v>
      </c>
      <c r="AI125" s="29">
        <v>7.3319755600814549</v>
      </c>
      <c r="AK125" s="31">
        <v>0.01</v>
      </c>
      <c r="AL125" s="31">
        <v>8.521712613596728E-3</v>
      </c>
      <c r="AM125" s="31">
        <v>5.8950031044464404E-3</v>
      </c>
      <c r="AN125" s="31">
        <v>6.982866404382961E-3</v>
      </c>
    </row>
    <row r="126" spans="1:40" ht="21.75" hidden="1" customHeight="1" x14ac:dyDescent="0.3">
      <c r="A126" s="22" t="s">
        <v>139</v>
      </c>
      <c r="B126" s="23">
        <v>76.760000000000005</v>
      </c>
      <c r="C126" s="24">
        <v>6.26</v>
      </c>
      <c r="D126" s="23">
        <v>7.7</v>
      </c>
      <c r="E126" s="23">
        <v>20.96</v>
      </c>
      <c r="F126" s="25"/>
      <c r="G126" s="26">
        <v>13.811014773984521</v>
      </c>
      <c r="H126" s="26">
        <v>-10.204778156996575</v>
      </c>
      <c r="I126" s="26">
        <v>-7.7498182232930706</v>
      </c>
      <c r="J126" s="26">
        <v>-1.2861892637670236</v>
      </c>
      <c r="K126" s="26">
        <v>-1.2861848220371619</v>
      </c>
      <c r="L126" s="26">
        <v>-9.9129895581497873</v>
      </c>
      <c r="M126" s="26">
        <v>1.3261177822398329</v>
      </c>
      <c r="N126" s="26">
        <v>-15.105142305969654</v>
      </c>
      <c r="O126" s="26">
        <v>-4.6260110471012421</v>
      </c>
      <c r="P126" s="26">
        <v>-7.680451237635511</v>
      </c>
      <c r="Q126" s="26">
        <v>-13.95862896694242</v>
      </c>
      <c r="R126" s="26">
        <v>1.9459767676232032</v>
      </c>
      <c r="S126" s="27">
        <v>-4.8110876243271594</v>
      </c>
      <c r="T126" s="26">
        <v>-8.6094483846301806</v>
      </c>
      <c r="U126" s="26">
        <v>-5.2598428797192565</v>
      </c>
      <c r="V126" s="26">
        <v>6.0778216691497189</v>
      </c>
      <c r="W126" s="26">
        <v>-17.70697295567113</v>
      </c>
      <c r="X126" s="26">
        <v>-34.269967024429157</v>
      </c>
      <c r="Y126" s="26">
        <v>-18.245009863436568</v>
      </c>
      <c r="Z126" s="26">
        <v>-26.771447543918725</v>
      </c>
      <c r="AA126" s="26">
        <v>-20.618870408344094</v>
      </c>
      <c r="AB126" s="26">
        <v>-10.027786273110573</v>
      </c>
      <c r="AC126" s="26">
        <v>-15.142803324505106</v>
      </c>
      <c r="AD126" s="26">
        <v>-1.4972295668097657</v>
      </c>
      <c r="AE126" s="28">
        <v>2.7480776193046674</v>
      </c>
      <c r="AF126" s="29">
        <v>-8.39</v>
      </c>
      <c r="AG126" s="30">
        <v>-7.6696165191740473</v>
      </c>
      <c r="AH126" s="30">
        <v>12.08151382823872</v>
      </c>
      <c r="AI126" s="29">
        <v>6.3419583967529167</v>
      </c>
      <c r="AK126" s="31">
        <v>0.03</v>
      </c>
      <c r="AL126" s="31">
        <v>2.614996125544878E-2</v>
      </c>
      <c r="AM126" s="31">
        <v>2.9475015522232202E-2</v>
      </c>
      <c r="AN126" s="31">
        <v>2.7772462966957658E-2</v>
      </c>
    </row>
    <row r="127" spans="1:40" ht="21.75" hidden="1" customHeight="1" x14ac:dyDescent="0.3">
      <c r="A127" s="22" t="s">
        <v>140</v>
      </c>
      <c r="B127" s="23">
        <v>746.9</v>
      </c>
      <c r="C127" s="24">
        <v>63.39</v>
      </c>
      <c r="D127" s="23">
        <v>69.599999999999994</v>
      </c>
      <c r="E127" s="23">
        <v>199.51</v>
      </c>
      <c r="F127" s="25"/>
      <c r="G127" s="26">
        <v>13.811014773984521</v>
      </c>
      <c r="H127" s="26">
        <v>-10.204778156996575</v>
      </c>
      <c r="I127" s="26">
        <v>-7.7498182232930706</v>
      </c>
      <c r="J127" s="26">
        <v>-1.2861892637670236</v>
      </c>
      <c r="K127" s="26">
        <v>-1.2861848220371619</v>
      </c>
      <c r="L127" s="26">
        <v>-9.9129895581497873</v>
      </c>
      <c r="M127" s="26">
        <v>1.3261177822398329</v>
      </c>
      <c r="N127" s="26">
        <v>-15.105142305969654</v>
      </c>
      <c r="O127" s="26">
        <v>-4.6260110471012421</v>
      </c>
      <c r="P127" s="26">
        <v>-7.680451237635511</v>
      </c>
      <c r="Q127" s="26">
        <v>-13.95862896694242</v>
      </c>
      <c r="R127" s="26">
        <v>1.9459767676232032</v>
      </c>
      <c r="S127" s="27">
        <v>-4.8110876243271594</v>
      </c>
      <c r="T127" s="26">
        <v>-8.6094483846301806</v>
      </c>
      <c r="U127" s="26">
        <v>-5.2598428797192565</v>
      </c>
      <c r="V127" s="26">
        <v>6.0778216691497189</v>
      </c>
      <c r="W127" s="26">
        <v>-17.70697295567113</v>
      </c>
      <c r="X127" s="26">
        <v>-34.269967024429157</v>
      </c>
      <c r="Y127" s="26">
        <v>-18.245009863436568</v>
      </c>
      <c r="Z127" s="26">
        <v>-26.771447543918725</v>
      </c>
      <c r="AA127" s="26">
        <v>-20.618870408344094</v>
      </c>
      <c r="AB127" s="26">
        <v>-10.027786273110573</v>
      </c>
      <c r="AC127" s="26">
        <v>-15.142803324505106</v>
      </c>
      <c r="AD127" s="26">
        <v>-1.4972295668097657</v>
      </c>
      <c r="AE127" s="28">
        <v>2.7480776193046674</v>
      </c>
      <c r="AF127" s="29">
        <v>0.33</v>
      </c>
      <c r="AG127" s="30">
        <v>9.4629597651528314</v>
      </c>
      <c r="AH127" s="30">
        <v>-11.394016549968176</v>
      </c>
      <c r="AI127" s="29">
        <v>1.9729108101201049</v>
      </c>
      <c r="AK127" s="31">
        <v>0.26</v>
      </c>
      <c r="AL127" s="31">
        <v>0.26479968753720418</v>
      </c>
      <c r="AM127" s="31">
        <v>0.26642351692822869</v>
      </c>
      <c r="AN127" s="31">
        <v>0.26435515680046384</v>
      </c>
    </row>
    <row r="128" spans="1:40" ht="21.75" hidden="1" customHeight="1" x14ac:dyDescent="0.3">
      <c r="A128" s="22" t="s">
        <v>141</v>
      </c>
      <c r="B128" s="23">
        <v>9.68</v>
      </c>
      <c r="C128" s="24">
        <v>0</v>
      </c>
      <c r="D128" s="23">
        <v>0</v>
      </c>
      <c r="E128" s="23">
        <v>0</v>
      </c>
      <c r="F128" s="25"/>
      <c r="G128" s="26">
        <v>13.811014773984521</v>
      </c>
      <c r="H128" s="26">
        <v>-10.204778156996575</v>
      </c>
      <c r="I128" s="26">
        <v>-7.7498182232930706</v>
      </c>
      <c r="J128" s="26">
        <v>-1.2861892637670236</v>
      </c>
      <c r="K128" s="26">
        <v>-1.2861848220371619</v>
      </c>
      <c r="L128" s="26">
        <v>-9.9129895581497873</v>
      </c>
      <c r="M128" s="26">
        <v>1.3261177822398329</v>
      </c>
      <c r="N128" s="26">
        <v>-15.105142305969654</v>
      </c>
      <c r="O128" s="26">
        <v>-4.6260110471012421</v>
      </c>
      <c r="P128" s="26">
        <v>-7.680451237635511</v>
      </c>
      <c r="Q128" s="26">
        <v>-13.95862896694242</v>
      </c>
      <c r="R128" s="26">
        <v>1.9459767676232032</v>
      </c>
      <c r="S128" s="27">
        <v>-4.8110876243271594</v>
      </c>
      <c r="T128" s="26">
        <v>-8.6094483846301806</v>
      </c>
      <c r="U128" s="26">
        <v>-5.2598428797192565</v>
      </c>
      <c r="V128" s="26">
        <v>6.0778216691497189</v>
      </c>
      <c r="W128" s="26">
        <v>-17.70697295567113</v>
      </c>
      <c r="X128" s="26">
        <v>-34.269967024429157</v>
      </c>
      <c r="Y128" s="26">
        <v>-18.245009863436568</v>
      </c>
      <c r="Z128" s="26">
        <v>-26.771447543918725</v>
      </c>
      <c r="AA128" s="26">
        <v>-20.618870408344094</v>
      </c>
      <c r="AB128" s="26">
        <v>-10.027786273110573</v>
      </c>
      <c r="AC128" s="26">
        <v>-15.142803324505106</v>
      </c>
      <c r="AD128" s="26">
        <v>-1.4972295668097657</v>
      </c>
      <c r="AE128" s="28">
        <v>2.7480776193046674</v>
      </c>
      <c r="AF128" s="29">
        <v>-9.4499999999999993</v>
      </c>
      <c r="AG128" s="30">
        <v>-100</v>
      </c>
      <c r="AH128" s="30">
        <v>-100</v>
      </c>
      <c r="AI128" s="29">
        <v>-100</v>
      </c>
      <c r="AK128" s="31">
        <v>0</v>
      </c>
      <c r="AL128" s="31">
        <v>0</v>
      </c>
      <c r="AM128" s="31">
        <v>0</v>
      </c>
      <c r="AN128" s="31">
        <v>0</v>
      </c>
    </row>
    <row r="129" spans="1:40" ht="21.75" hidden="1" customHeight="1" x14ac:dyDescent="0.3">
      <c r="A129" s="22" t="s">
        <v>142</v>
      </c>
      <c r="B129" s="23">
        <v>825.85</v>
      </c>
      <c r="C129" s="24">
        <v>59.17</v>
      </c>
      <c r="D129" s="23">
        <v>61.86</v>
      </c>
      <c r="E129" s="23">
        <v>192.58</v>
      </c>
      <c r="F129" s="25"/>
      <c r="G129" s="26">
        <v>13.811014773984521</v>
      </c>
      <c r="H129" s="26">
        <v>-10.204778156996575</v>
      </c>
      <c r="I129" s="26">
        <v>-7.7498182232930706</v>
      </c>
      <c r="J129" s="26">
        <v>-1.2861892637670236</v>
      </c>
      <c r="K129" s="26">
        <v>-1.2861848220371619</v>
      </c>
      <c r="L129" s="26">
        <v>-9.9129895581497873</v>
      </c>
      <c r="M129" s="26">
        <v>1.3261177822398329</v>
      </c>
      <c r="N129" s="26">
        <v>-15.105142305969654</v>
      </c>
      <c r="O129" s="26">
        <v>-4.6260110471012421</v>
      </c>
      <c r="P129" s="26">
        <v>-7.680451237635511</v>
      </c>
      <c r="Q129" s="26">
        <v>-13.95862896694242</v>
      </c>
      <c r="R129" s="26">
        <v>1.9459767676232032</v>
      </c>
      <c r="S129" s="27">
        <v>-4.8110876243271594</v>
      </c>
      <c r="T129" s="26">
        <v>-8.6094483846301806</v>
      </c>
      <c r="U129" s="26">
        <v>-5.2598428797192565</v>
      </c>
      <c r="V129" s="26">
        <v>6.0778216691497189</v>
      </c>
      <c r="W129" s="26">
        <v>-17.70697295567113</v>
      </c>
      <c r="X129" s="26">
        <v>-34.269967024429157</v>
      </c>
      <c r="Y129" s="26">
        <v>-18.245009863436568</v>
      </c>
      <c r="Z129" s="26">
        <v>-26.771447543918725</v>
      </c>
      <c r="AA129" s="26">
        <v>-20.618870408344094</v>
      </c>
      <c r="AB129" s="26">
        <v>-10.027786273110573</v>
      </c>
      <c r="AC129" s="26">
        <v>-15.142803324505106</v>
      </c>
      <c r="AD129" s="26">
        <v>-1.4972295668097657</v>
      </c>
      <c r="AE129" s="28">
        <v>2.7480776193046674</v>
      </c>
      <c r="AF129" s="29">
        <v>20.16</v>
      </c>
      <c r="AG129" s="30">
        <v>22.403806371534955</v>
      </c>
      <c r="AH129" s="30">
        <v>-8.1378081378081433</v>
      </c>
      <c r="AI129" s="29">
        <v>13.24238504057392</v>
      </c>
      <c r="AK129" s="31">
        <v>0.28999999999999998</v>
      </c>
      <c r="AL129" s="31">
        <v>0.24717143889535212</v>
      </c>
      <c r="AM129" s="31">
        <v>0.23679538444224466</v>
      </c>
      <c r="AN129" s="31">
        <v>0.25517275372980469</v>
      </c>
    </row>
    <row r="130" spans="1:40" ht="21.75" hidden="1" customHeight="1" x14ac:dyDescent="0.3">
      <c r="A130" s="22" t="s">
        <v>143</v>
      </c>
      <c r="B130" s="23">
        <v>1160.8</v>
      </c>
      <c r="C130" s="24">
        <v>70.540000000000006</v>
      </c>
      <c r="D130" s="23">
        <v>127.14</v>
      </c>
      <c r="E130" s="23">
        <v>271.81</v>
      </c>
      <c r="F130" s="25"/>
      <c r="G130" s="26">
        <v>13.811014773984521</v>
      </c>
      <c r="H130" s="26">
        <v>-10.204778156996575</v>
      </c>
      <c r="I130" s="26">
        <v>-7.7498182232930706</v>
      </c>
      <c r="J130" s="26">
        <v>-1.2861892637670236</v>
      </c>
      <c r="K130" s="26">
        <v>-1.2861848220371619</v>
      </c>
      <c r="L130" s="26">
        <v>-9.9129895581497873</v>
      </c>
      <c r="M130" s="26">
        <v>1.3261177822398329</v>
      </c>
      <c r="N130" s="26">
        <v>-15.105142305969654</v>
      </c>
      <c r="O130" s="26">
        <v>-4.6260110471012421</v>
      </c>
      <c r="P130" s="26">
        <v>-7.680451237635511</v>
      </c>
      <c r="Q130" s="26">
        <v>-13.95862896694242</v>
      </c>
      <c r="R130" s="26">
        <v>1.9459767676232032</v>
      </c>
      <c r="S130" s="27">
        <v>-4.8110876243271594</v>
      </c>
      <c r="T130" s="26">
        <v>-8.6094483846301806</v>
      </c>
      <c r="U130" s="26">
        <v>-5.2598428797192565</v>
      </c>
      <c r="V130" s="26">
        <v>6.0778216691497189</v>
      </c>
      <c r="W130" s="26">
        <v>-17.70697295567113</v>
      </c>
      <c r="X130" s="26">
        <v>-34.269967024429157</v>
      </c>
      <c r="Y130" s="26">
        <v>-18.245009863436568</v>
      </c>
      <c r="Z130" s="26">
        <v>-26.771447543918725</v>
      </c>
      <c r="AA130" s="26">
        <v>-20.618870408344094</v>
      </c>
      <c r="AB130" s="26">
        <v>-10.027786273110573</v>
      </c>
      <c r="AC130" s="26">
        <v>-15.142803324505106</v>
      </c>
      <c r="AD130" s="26">
        <v>-1.4972295668097657</v>
      </c>
      <c r="AE130" s="28">
        <v>2.7480776193046674</v>
      </c>
      <c r="AF130" s="29">
        <v>0.52</v>
      </c>
      <c r="AG130" s="30">
        <v>-4.3525423728813477</v>
      </c>
      <c r="AH130" s="30">
        <v>-2.961379941993596</v>
      </c>
      <c r="AI130" s="29">
        <v>-8.6445064363257398</v>
      </c>
      <c r="AK130" s="31">
        <v>0.4</v>
      </c>
      <c r="AL130" s="31">
        <v>0.29466745478583983</v>
      </c>
      <c r="AM130" s="31">
        <v>0.48668226928527297</v>
      </c>
      <c r="AN130" s="31">
        <v>0.36015425377141036</v>
      </c>
    </row>
    <row r="131" spans="1:40" ht="21.75" hidden="1" customHeight="1" x14ac:dyDescent="0.3">
      <c r="A131" s="22" t="s">
        <v>144</v>
      </c>
      <c r="B131" s="23">
        <v>22.7</v>
      </c>
      <c r="C131" s="24">
        <v>1.93</v>
      </c>
      <c r="D131" s="23">
        <v>2.92</v>
      </c>
      <c r="E131" s="23">
        <v>6.94</v>
      </c>
      <c r="F131" s="25"/>
      <c r="G131" s="26">
        <v>13.811014773984521</v>
      </c>
      <c r="H131" s="26">
        <v>-10.204778156996575</v>
      </c>
      <c r="I131" s="26">
        <v>-7.7498182232930706</v>
      </c>
      <c r="J131" s="26">
        <v>-1.2861892637670236</v>
      </c>
      <c r="K131" s="26">
        <v>-1.2861848220371619</v>
      </c>
      <c r="L131" s="26">
        <v>-9.9129895581497873</v>
      </c>
      <c r="M131" s="26">
        <v>1.3261177822398329</v>
      </c>
      <c r="N131" s="26">
        <v>-15.105142305969654</v>
      </c>
      <c r="O131" s="26">
        <v>-4.6260110471012421</v>
      </c>
      <c r="P131" s="26">
        <v>-7.680451237635511</v>
      </c>
      <c r="Q131" s="26">
        <v>-13.95862896694242</v>
      </c>
      <c r="R131" s="26">
        <v>1.9459767676232032</v>
      </c>
      <c r="S131" s="27">
        <v>-4.8110876243271594</v>
      </c>
      <c r="T131" s="26">
        <v>-8.6094483846301806</v>
      </c>
      <c r="U131" s="26">
        <v>-5.2598428797192565</v>
      </c>
      <c r="V131" s="26">
        <v>6.0778216691497189</v>
      </c>
      <c r="W131" s="26">
        <v>-17.70697295567113</v>
      </c>
      <c r="X131" s="26">
        <v>-34.269967024429157</v>
      </c>
      <c r="Y131" s="26">
        <v>-18.245009863436568</v>
      </c>
      <c r="Z131" s="26">
        <v>-26.771447543918725</v>
      </c>
      <c r="AA131" s="26">
        <v>-20.618870408344094</v>
      </c>
      <c r="AB131" s="26">
        <v>-10.027786273110573</v>
      </c>
      <c r="AC131" s="26">
        <v>-15.142803324505106</v>
      </c>
      <c r="AD131" s="26">
        <v>-1.4972295668097657</v>
      </c>
      <c r="AE131" s="28">
        <v>2.7480776193046674</v>
      </c>
      <c r="AF131" s="29">
        <v>-13.82</v>
      </c>
      <c r="AG131" s="30">
        <v>20.624999999999989</v>
      </c>
      <c r="AH131" s="30">
        <v>17.741935483870964</v>
      </c>
      <c r="AI131" s="29">
        <v>24.59605026929982</v>
      </c>
      <c r="AK131" s="31">
        <v>0.01</v>
      </c>
      <c r="AL131" s="31">
        <v>8.0622085020792562E-3</v>
      </c>
      <c r="AM131" s="31">
        <v>1.1177538353885458E-2</v>
      </c>
      <c r="AN131" s="31">
        <v>9.1956532915403698E-3</v>
      </c>
    </row>
    <row r="132" spans="1:40" ht="21.75" hidden="1" customHeight="1" x14ac:dyDescent="0.3">
      <c r="A132" s="22" t="s">
        <v>145</v>
      </c>
      <c r="B132" s="23">
        <v>786.27</v>
      </c>
      <c r="C132" s="24">
        <v>40.549999999999997</v>
      </c>
      <c r="D132" s="23">
        <v>95.7</v>
      </c>
      <c r="E132" s="23">
        <v>185.06</v>
      </c>
      <c r="F132" s="25"/>
      <c r="G132" s="26">
        <v>13.811014773984521</v>
      </c>
      <c r="H132" s="26">
        <v>-10.204778156996575</v>
      </c>
      <c r="I132" s="26">
        <v>-7.7498182232930706</v>
      </c>
      <c r="J132" s="26">
        <v>-1.2861892637670236</v>
      </c>
      <c r="K132" s="26">
        <v>-1.2861848220371619</v>
      </c>
      <c r="L132" s="26">
        <v>-9.9129895581497873</v>
      </c>
      <c r="M132" s="26">
        <v>1.3261177822398329</v>
      </c>
      <c r="N132" s="26">
        <v>-15.105142305969654</v>
      </c>
      <c r="O132" s="26">
        <v>-4.6260110471012421</v>
      </c>
      <c r="P132" s="26">
        <v>-7.680451237635511</v>
      </c>
      <c r="Q132" s="26">
        <v>-13.95862896694242</v>
      </c>
      <c r="R132" s="26">
        <v>1.9459767676232032</v>
      </c>
      <c r="S132" s="27">
        <v>-4.8110876243271594</v>
      </c>
      <c r="T132" s="26">
        <v>-8.6094483846301806</v>
      </c>
      <c r="U132" s="26">
        <v>-5.2598428797192565</v>
      </c>
      <c r="V132" s="26">
        <v>6.0778216691497189</v>
      </c>
      <c r="W132" s="26">
        <v>-17.70697295567113</v>
      </c>
      <c r="X132" s="26">
        <v>-34.269967024429157</v>
      </c>
      <c r="Y132" s="26">
        <v>-18.245009863436568</v>
      </c>
      <c r="Z132" s="26">
        <v>-26.771447543918725</v>
      </c>
      <c r="AA132" s="26">
        <v>-20.618870408344094</v>
      </c>
      <c r="AB132" s="26">
        <v>-10.027786273110573</v>
      </c>
      <c r="AC132" s="26">
        <v>-15.142803324505106</v>
      </c>
      <c r="AD132" s="26">
        <v>-1.4972295668097657</v>
      </c>
      <c r="AE132" s="28">
        <v>2.7480776193046674</v>
      </c>
      <c r="AF132" s="29">
        <v>0.76</v>
      </c>
      <c r="AG132" s="30">
        <v>-4.3632075471698144</v>
      </c>
      <c r="AH132" s="30">
        <v>2.1453730387448022</v>
      </c>
      <c r="AI132" s="29">
        <v>-3.4335211855562431</v>
      </c>
      <c r="AK132" s="31">
        <v>0.27</v>
      </c>
      <c r="AL132" s="31">
        <v>0.16938992474575845</v>
      </c>
      <c r="AM132" s="31">
        <v>0.36633233577631452</v>
      </c>
      <c r="AN132" s="31">
        <v>0.24520858762715575</v>
      </c>
    </row>
    <row r="133" spans="1:40" ht="21.75" hidden="1" customHeight="1" x14ac:dyDescent="0.3">
      <c r="A133" s="22" t="s">
        <v>146</v>
      </c>
      <c r="B133" s="23">
        <v>351.83</v>
      </c>
      <c r="C133" s="24">
        <v>28.07</v>
      </c>
      <c r="D133" s="23">
        <v>28.52</v>
      </c>
      <c r="E133" s="23">
        <v>79.819999999999993</v>
      </c>
      <c r="F133" s="25"/>
      <c r="G133" s="26">
        <v>13.811014773984521</v>
      </c>
      <c r="H133" s="26">
        <v>-10.204778156996575</v>
      </c>
      <c r="I133" s="26">
        <v>-7.7498182232930706</v>
      </c>
      <c r="J133" s="26">
        <v>-1.2861892637670236</v>
      </c>
      <c r="K133" s="26">
        <v>-1.2861848220371619</v>
      </c>
      <c r="L133" s="26">
        <v>-9.9129895581497873</v>
      </c>
      <c r="M133" s="26">
        <v>1.3261177822398329</v>
      </c>
      <c r="N133" s="26">
        <v>-15.105142305969654</v>
      </c>
      <c r="O133" s="26">
        <v>-4.6260110471012421</v>
      </c>
      <c r="P133" s="26">
        <v>-7.680451237635511</v>
      </c>
      <c r="Q133" s="26">
        <v>-13.95862896694242</v>
      </c>
      <c r="R133" s="26">
        <v>1.9459767676232032</v>
      </c>
      <c r="S133" s="27">
        <v>-4.8110876243271594</v>
      </c>
      <c r="T133" s="26">
        <v>-8.6094483846301806</v>
      </c>
      <c r="U133" s="26">
        <v>-5.2598428797192565</v>
      </c>
      <c r="V133" s="26">
        <v>6.0778216691497189</v>
      </c>
      <c r="W133" s="26">
        <v>-17.70697295567113</v>
      </c>
      <c r="X133" s="26">
        <v>-34.269967024429157</v>
      </c>
      <c r="Y133" s="26">
        <v>-18.245009863436568</v>
      </c>
      <c r="Z133" s="26">
        <v>-26.771447543918725</v>
      </c>
      <c r="AA133" s="26">
        <v>-20.618870408344094</v>
      </c>
      <c r="AB133" s="26">
        <v>-10.027786273110573</v>
      </c>
      <c r="AC133" s="26">
        <v>-15.142803324505106</v>
      </c>
      <c r="AD133" s="26">
        <v>-1.4972295668097657</v>
      </c>
      <c r="AE133" s="28">
        <v>2.7480776193046674</v>
      </c>
      <c r="AF133" s="29">
        <v>1.08</v>
      </c>
      <c r="AG133" s="30">
        <v>-5.6153328850033573</v>
      </c>
      <c r="AH133" s="30">
        <v>-18.163558106169301</v>
      </c>
      <c r="AI133" s="29">
        <v>-20.434609250398726</v>
      </c>
      <c r="AK133" s="31">
        <v>0.12</v>
      </c>
      <c r="AL133" s="31">
        <v>0.11725709463904908</v>
      </c>
      <c r="AM133" s="31">
        <v>0.10917239515507303</v>
      </c>
      <c r="AN133" s="31">
        <v>0.10576326307359542</v>
      </c>
    </row>
    <row r="134" spans="1:40" ht="21.75" hidden="1" customHeight="1" x14ac:dyDescent="0.3">
      <c r="A134" s="22" t="s">
        <v>147</v>
      </c>
      <c r="B134" s="23">
        <v>1208.81</v>
      </c>
      <c r="C134" s="24">
        <v>116.14</v>
      </c>
      <c r="D134" s="23">
        <v>102.15</v>
      </c>
      <c r="E134" s="23">
        <v>323.27999999999997</v>
      </c>
      <c r="F134" s="25"/>
      <c r="G134" s="26">
        <v>13.811014773984521</v>
      </c>
      <c r="H134" s="26">
        <v>-10.204778156996575</v>
      </c>
      <c r="I134" s="26">
        <v>-7.7498182232930706</v>
      </c>
      <c r="J134" s="26">
        <v>-1.2861892637670236</v>
      </c>
      <c r="K134" s="26">
        <v>-1.2861848220371619</v>
      </c>
      <c r="L134" s="26">
        <v>-9.9129895581497873</v>
      </c>
      <c r="M134" s="26">
        <v>1.3261177822398329</v>
      </c>
      <c r="N134" s="26">
        <v>-15.105142305969654</v>
      </c>
      <c r="O134" s="26">
        <v>-4.6260110471012421</v>
      </c>
      <c r="P134" s="26">
        <v>-7.680451237635511</v>
      </c>
      <c r="Q134" s="26">
        <v>-13.95862896694242</v>
      </c>
      <c r="R134" s="26">
        <v>1.9459767676232032</v>
      </c>
      <c r="S134" s="27">
        <v>-4.8110876243271594</v>
      </c>
      <c r="T134" s="26">
        <v>-8.6094483846301806</v>
      </c>
      <c r="U134" s="26">
        <v>-5.2598428797192565</v>
      </c>
      <c r="V134" s="26">
        <v>6.0778216691497189</v>
      </c>
      <c r="W134" s="26">
        <v>-17.70697295567113</v>
      </c>
      <c r="X134" s="26">
        <v>-34.269967024429157</v>
      </c>
      <c r="Y134" s="26">
        <v>-18.245009863436568</v>
      </c>
      <c r="Z134" s="26">
        <v>-26.771447543918725</v>
      </c>
      <c r="AA134" s="26">
        <v>-20.618870408344094</v>
      </c>
      <c r="AB134" s="26">
        <v>-10.027786273110573</v>
      </c>
      <c r="AC134" s="26">
        <v>-15.142803324505106</v>
      </c>
      <c r="AD134" s="26">
        <v>-1.4972295668097657</v>
      </c>
      <c r="AE134" s="28">
        <v>2.7480776193046674</v>
      </c>
      <c r="AF134" s="29">
        <v>-5.03</v>
      </c>
      <c r="AG134" s="30">
        <v>38.476213187075231</v>
      </c>
      <c r="AH134" s="30">
        <v>-12.751964468739319</v>
      </c>
      <c r="AI134" s="29">
        <v>6.9507394051675631</v>
      </c>
      <c r="AK134" s="31">
        <v>0.42</v>
      </c>
      <c r="AL134" s="31">
        <v>0.48515279556035484</v>
      </c>
      <c r="AM134" s="31">
        <v>0.39102244618130122</v>
      </c>
      <c r="AN134" s="31">
        <v>0.42835314064685454</v>
      </c>
    </row>
    <row r="135" spans="1:40" ht="21.75" hidden="1" customHeight="1" x14ac:dyDescent="0.3">
      <c r="A135" s="22" t="s">
        <v>148</v>
      </c>
      <c r="B135" s="23">
        <v>574.41999999999996</v>
      </c>
      <c r="C135" s="24">
        <v>55.15</v>
      </c>
      <c r="D135" s="23">
        <v>51.08</v>
      </c>
      <c r="E135" s="23">
        <v>149</v>
      </c>
      <c r="F135" s="25"/>
      <c r="G135" s="26">
        <v>13.811014773984521</v>
      </c>
      <c r="H135" s="26">
        <v>-10.204778156996575</v>
      </c>
      <c r="I135" s="26">
        <v>-7.7498182232930706</v>
      </c>
      <c r="J135" s="26">
        <v>-1.2861892637670236</v>
      </c>
      <c r="K135" s="26">
        <v>-1.2861848220371619</v>
      </c>
      <c r="L135" s="26">
        <v>-9.9129895581497873</v>
      </c>
      <c r="M135" s="26">
        <v>1.3261177822398329</v>
      </c>
      <c r="N135" s="26">
        <v>-15.105142305969654</v>
      </c>
      <c r="O135" s="26">
        <v>-4.6260110471012421</v>
      </c>
      <c r="P135" s="26">
        <v>-7.680451237635511</v>
      </c>
      <c r="Q135" s="26">
        <v>-13.95862896694242</v>
      </c>
      <c r="R135" s="26">
        <v>1.9459767676232032</v>
      </c>
      <c r="S135" s="27">
        <v>-4.8110876243271594</v>
      </c>
      <c r="T135" s="26">
        <v>-8.6094483846301806</v>
      </c>
      <c r="U135" s="26">
        <v>-5.2598428797192565</v>
      </c>
      <c r="V135" s="26">
        <v>6.0778216691497189</v>
      </c>
      <c r="W135" s="26">
        <v>-17.70697295567113</v>
      </c>
      <c r="X135" s="26">
        <v>-34.269967024429157</v>
      </c>
      <c r="Y135" s="26">
        <v>-18.245009863436568</v>
      </c>
      <c r="Z135" s="26">
        <v>-26.771447543918725</v>
      </c>
      <c r="AA135" s="26">
        <v>-20.618870408344094</v>
      </c>
      <c r="AB135" s="26">
        <v>-10.027786273110573</v>
      </c>
      <c r="AC135" s="26">
        <v>-15.142803324505106</v>
      </c>
      <c r="AD135" s="26">
        <v>-1.4972295668097657</v>
      </c>
      <c r="AE135" s="28">
        <v>2.7480776193046674</v>
      </c>
      <c r="AF135" s="29">
        <v>-13.83</v>
      </c>
      <c r="AG135" s="30">
        <v>87.585034013605451</v>
      </c>
      <c r="AH135" s="30">
        <v>10.22874406560206</v>
      </c>
      <c r="AI135" s="29">
        <v>16.188396756082337</v>
      </c>
      <c r="AK135" s="31">
        <v>0.2</v>
      </c>
      <c r="AL135" s="31">
        <v>0.23037865227444093</v>
      </c>
      <c r="AM135" s="31">
        <v>0.19553036271111959</v>
      </c>
      <c r="AN135" s="31">
        <v>0.19742829112961313</v>
      </c>
    </row>
    <row r="136" spans="1:40" ht="21.75" hidden="1" customHeight="1" x14ac:dyDescent="0.3">
      <c r="A136" s="22" t="s">
        <v>149</v>
      </c>
      <c r="B136" s="23">
        <v>634.39</v>
      </c>
      <c r="C136" s="24">
        <v>60.98</v>
      </c>
      <c r="D136" s="23">
        <v>51.07</v>
      </c>
      <c r="E136" s="23">
        <v>174.28</v>
      </c>
      <c r="F136" s="25"/>
      <c r="G136" s="26">
        <v>13.811014773984521</v>
      </c>
      <c r="H136" s="26">
        <v>-10.204778156996575</v>
      </c>
      <c r="I136" s="26">
        <v>-7.7498182232930706</v>
      </c>
      <c r="J136" s="26">
        <v>-1.2861892637670236</v>
      </c>
      <c r="K136" s="26">
        <v>-1.2861848220371619</v>
      </c>
      <c r="L136" s="26">
        <v>-9.9129895581497873</v>
      </c>
      <c r="M136" s="26">
        <v>1.3261177822398329</v>
      </c>
      <c r="N136" s="26">
        <v>-15.105142305969654</v>
      </c>
      <c r="O136" s="26">
        <v>-4.6260110471012421</v>
      </c>
      <c r="P136" s="26">
        <v>-7.680451237635511</v>
      </c>
      <c r="Q136" s="26">
        <v>-13.95862896694242</v>
      </c>
      <c r="R136" s="26">
        <v>1.9459767676232032</v>
      </c>
      <c r="S136" s="27">
        <v>-4.8110876243271594</v>
      </c>
      <c r="T136" s="26">
        <v>-8.6094483846301806</v>
      </c>
      <c r="U136" s="26">
        <v>-5.2598428797192565</v>
      </c>
      <c r="V136" s="26">
        <v>6.0778216691497189</v>
      </c>
      <c r="W136" s="26">
        <v>-17.70697295567113</v>
      </c>
      <c r="X136" s="26">
        <v>-34.269967024429157</v>
      </c>
      <c r="Y136" s="26">
        <v>-18.245009863436568</v>
      </c>
      <c r="Z136" s="26">
        <v>-26.771447543918725</v>
      </c>
      <c r="AA136" s="26">
        <v>-20.618870408344094</v>
      </c>
      <c r="AB136" s="26">
        <v>-10.027786273110573</v>
      </c>
      <c r="AC136" s="26">
        <v>-15.142803324505106</v>
      </c>
      <c r="AD136" s="26">
        <v>-1.4972295668097657</v>
      </c>
      <c r="AE136" s="28">
        <v>2.7480776193046674</v>
      </c>
      <c r="AF136" s="29">
        <v>4.63</v>
      </c>
      <c r="AG136" s="30">
        <v>11.951532953919585</v>
      </c>
      <c r="AH136" s="30">
        <v>-27.80605032513429</v>
      </c>
      <c r="AI136" s="29">
        <v>0.13789933348656006</v>
      </c>
      <c r="AK136" s="31">
        <v>0.22</v>
      </c>
      <c r="AL136" s="31">
        <v>0.25473237018486689</v>
      </c>
      <c r="AM136" s="31">
        <v>0.19549208347018163</v>
      </c>
      <c r="AN136" s="31">
        <v>0.23092484951724143</v>
      </c>
    </row>
    <row r="137" spans="1:40" ht="21.75" hidden="1" customHeight="1" x14ac:dyDescent="0.3">
      <c r="A137" s="22" t="s">
        <v>150</v>
      </c>
      <c r="B137" s="23">
        <v>1482</v>
      </c>
      <c r="C137" s="24">
        <v>119.62</v>
      </c>
      <c r="D137" s="23">
        <v>123.38</v>
      </c>
      <c r="E137" s="23">
        <v>366.89</v>
      </c>
      <c r="F137" s="25"/>
      <c r="G137" s="26">
        <v>13.811014773984521</v>
      </c>
      <c r="H137" s="26">
        <v>-10.204778156996575</v>
      </c>
      <c r="I137" s="26">
        <v>-7.7498182232930706</v>
      </c>
      <c r="J137" s="26">
        <v>-1.2861892637670236</v>
      </c>
      <c r="K137" s="26">
        <v>-1.2861848220371619</v>
      </c>
      <c r="L137" s="26">
        <v>-9.9129895581497873</v>
      </c>
      <c r="M137" s="26">
        <v>1.3261177822398329</v>
      </c>
      <c r="N137" s="26">
        <v>-15.105142305969654</v>
      </c>
      <c r="O137" s="26">
        <v>-4.6260110471012421</v>
      </c>
      <c r="P137" s="26">
        <v>-7.680451237635511</v>
      </c>
      <c r="Q137" s="26">
        <v>-13.95862896694242</v>
      </c>
      <c r="R137" s="26">
        <v>1.9459767676232032</v>
      </c>
      <c r="S137" s="27">
        <v>-4.8110876243271594</v>
      </c>
      <c r="T137" s="26">
        <v>-8.6094483846301806</v>
      </c>
      <c r="U137" s="26">
        <v>-5.2598428797192565</v>
      </c>
      <c r="V137" s="26">
        <v>6.0778216691497189</v>
      </c>
      <c r="W137" s="26">
        <v>-17.70697295567113</v>
      </c>
      <c r="X137" s="26">
        <v>-34.269967024429157</v>
      </c>
      <c r="Y137" s="26">
        <v>-18.245009863436568</v>
      </c>
      <c r="Z137" s="26">
        <v>-26.771447543918725</v>
      </c>
      <c r="AA137" s="26">
        <v>-20.618870408344094</v>
      </c>
      <c r="AB137" s="26">
        <v>-10.027786273110573</v>
      </c>
      <c r="AC137" s="26">
        <v>-15.142803324505106</v>
      </c>
      <c r="AD137" s="26">
        <v>-1.4972295668097657</v>
      </c>
      <c r="AE137" s="28">
        <v>2.7480776193046674</v>
      </c>
      <c r="AF137" s="29">
        <v>-10.33</v>
      </c>
      <c r="AG137" s="30">
        <v>-1.6282894736842022</v>
      </c>
      <c r="AH137" s="30">
        <v>-11.990869534203583</v>
      </c>
      <c r="AI137" s="29">
        <v>-7.2080730418068235</v>
      </c>
      <c r="AK137" s="31">
        <v>0.51</v>
      </c>
      <c r="AL137" s="31">
        <v>0.49968983472472572</v>
      </c>
      <c r="AM137" s="31">
        <v>0.47228927469259857</v>
      </c>
      <c r="AN137" s="31">
        <v>0.48613735390968965</v>
      </c>
    </row>
    <row r="138" spans="1:40" ht="21.75" hidden="1" customHeight="1" x14ac:dyDescent="0.3">
      <c r="A138" s="22" t="s">
        <v>151</v>
      </c>
      <c r="B138" s="23">
        <v>20.23</v>
      </c>
      <c r="C138" s="24">
        <v>1.47</v>
      </c>
      <c r="D138" s="23">
        <v>2.14</v>
      </c>
      <c r="E138" s="23">
        <v>4.95</v>
      </c>
      <c r="F138" s="25"/>
      <c r="G138" s="26">
        <v>13.811014773984521</v>
      </c>
      <c r="H138" s="26">
        <v>-10.204778156996575</v>
      </c>
      <c r="I138" s="26">
        <v>-7.7498182232930706</v>
      </c>
      <c r="J138" s="26">
        <v>-1.2861892637670236</v>
      </c>
      <c r="K138" s="26">
        <v>-1.2861848220371619</v>
      </c>
      <c r="L138" s="26">
        <v>-9.9129895581497873</v>
      </c>
      <c r="M138" s="26">
        <v>1.3261177822398329</v>
      </c>
      <c r="N138" s="26">
        <v>-15.105142305969654</v>
      </c>
      <c r="O138" s="26">
        <v>-4.6260110471012421</v>
      </c>
      <c r="P138" s="26">
        <v>-7.680451237635511</v>
      </c>
      <c r="Q138" s="26">
        <v>-13.95862896694242</v>
      </c>
      <c r="R138" s="26">
        <v>1.9459767676232032</v>
      </c>
      <c r="S138" s="27">
        <v>-4.8110876243271594</v>
      </c>
      <c r="T138" s="26">
        <v>-8.6094483846301806</v>
      </c>
      <c r="U138" s="26">
        <v>-5.2598428797192565</v>
      </c>
      <c r="V138" s="26">
        <v>6.0778216691497189</v>
      </c>
      <c r="W138" s="26">
        <v>-17.70697295567113</v>
      </c>
      <c r="X138" s="26">
        <v>-34.269967024429157</v>
      </c>
      <c r="Y138" s="26">
        <v>-18.245009863436568</v>
      </c>
      <c r="Z138" s="26">
        <v>-26.771447543918725</v>
      </c>
      <c r="AA138" s="26">
        <v>-20.618870408344094</v>
      </c>
      <c r="AB138" s="26">
        <v>-10.027786273110573</v>
      </c>
      <c r="AC138" s="26">
        <v>-15.142803324505106</v>
      </c>
      <c r="AD138" s="26">
        <v>-1.4972295668097657</v>
      </c>
      <c r="AE138" s="28">
        <v>2.7480776193046674</v>
      </c>
      <c r="AF138" s="29">
        <v>1.51</v>
      </c>
      <c r="AG138" s="30">
        <v>19.512195121951219</v>
      </c>
      <c r="AH138" s="30">
        <v>92.792792792792781</v>
      </c>
      <c r="AI138" s="29">
        <v>13.013698630136993</v>
      </c>
      <c r="AK138" s="31">
        <v>0.01</v>
      </c>
      <c r="AL138" s="31">
        <v>6.1406458539152884E-3</v>
      </c>
      <c r="AM138" s="31">
        <v>8.1917575607242735E-3</v>
      </c>
      <c r="AN138" s="31">
        <v>6.5588593361851338E-3</v>
      </c>
    </row>
    <row r="139" spans="1:40" ht="21.75" hidden="1" customHeight="1" x14ac:dyDescent="0.3">
      <c r="A139" s="22" t="s">
        <v>152</v>
      </c>
      <c r="B139" s="23">
        <v>221.07</v>
      </c>
      <c r="C139" s="24">
        <v>20.85</v>
      </c>
      <c r="D139" s="23">
        <v>20.350000000000001</v>
      </c>
      <c r="E139" s="23">
        <v>63.02</v>
      </c>
      <c r="F139" s="25"/>
      <c r="G139" s="26">
        <v>13.811014773984521</v>
      </c>
      <c r="H139" s="26">
        <v>-10.204778156996575</v>
      </c>
      <c r="I139" s="26">
        <v>-7.7498182232930706</v>
      </c>
      <c r="J139" s="26">
        <v>-1.2861892637670236</v>
      </c>
      <c r="K139" s="26">
        <v>-1.2861848220371619</v>
      </c>
      <c r="L139" s="26">
        <v>-9.9129895581497873</v>
      </c>
      <c r="M139" s="26">
        <v>1.3261177822398329</v>
      </c>
      <c r="N139" s="26">
        <v>-15.105142305969654</v>
      </c>
      <c r="O139" s="26">
        <v>-4.6260110471012421</v>
      </c>
      <c r="P139" s="26">
        <v>-7.680451237635511</v>
      </c>
      <c r="Q139" s="26">
        <v>-13.95862896694242</v>
      </c>
      <c r="R139" s="26">
        <v>1.9459767676232032</v>
      </c>
      <c r="S139" s="27">
        <v>-4.8110876243271594</v>
      </c>
      <c r="T139" s="26">
        <v>-8.6094483846301806</v>
      </c>
      <c r="U139" s="26">
        <v>-5.2598428797192565</v>
      </c>
      <c r="V139" s="26">
        <v>6.0778216691497189</v>
      </c>
      <c r="W139" s="26">
        <v>-17.70697295567113</v>
      </c>
      <c r="X139" s="26">
        <v>-34.269967024429157</v>
      </c>
      <c r="Y139" s="26">
        <v>-18.245009863436568</v>
      </c>
      <c r="Z139" s="26">
        <v>-26.771447543918725</v>
      </c>
      <c r="AA139" s="26">
        <v>-20.618870408344094</v>
      </c>
      <c r="AB139" s="26">
        <v>-10.027786273110573</v>
      </c>
      <c r="AC139" s="26">
        <v>-15.142803324505106</v>
      </c>
      <c r="AD139" s="26">
        <v>-1.4972295668097657</v>
      </c>
      <c r="AE139" s="28">
        <v>2.7480776193046674</v>
      </c>
      <c r="AF139" s="29">
        <v>-16.66</v>
      </c>
      <c r="AG139" s="30">
        <v>6.2691131498470964</v>
      </c>
      <c r="AH139" s="30">
        <v>8.7653661143773416</v>
      </c>
      <c r="AI139" s="29">
        <v>6.9404378075683075</v>
      </c>
      <c r="AK139" s="31">
        <v>0.08</v>
      </c>
      <c r="AL139" s="31">
        <v>8.7096915683084197E-2</v>
      </c>
      <c r="AM139" s="31">
        <v>7.7898255308756534E-2</v>
      </c>
      <c r="AN139" s="31">
        <v>8.3502891993209524E-2</v>
      </c>
    </row>
    <row r="140" spans="1:40" ht="21.75" hidden="1" customHeight="1" x14ac:dyDescent="0.3">
      <c r="A140" s="22" t="s">
        <v>153</v>
      </c>
      <c r="B140" s="23">
        <v>107.08</v>
      </c>
      <c r="C140" s="24">
        <v>9.77</v>
      </c>
      <c r="D140" s="23">
        <v>10.75</v>
      </c>
      <c r="E140" s="23">
        <v>28.6</v>
      </c>
      <c r="F140" s="25"/>
      <c r="G140" s="26">
        <v>13.811014773984521</v>
      </c>
      <c r="H140" s="26">
        <v>-10.204778156996575</v>
      </c>
      <c r="I140" s="26">
        <v>-7.7498182232930706</v>
      </c>
      <c r="J140" s="26">
        <v>-1.2861892637670236</v>
      </c>
      <c r="K140" s="26">
        <v>-1.2861848220371619</v>
      </c>
      <c r="L140" s="26">
        <v>-9.9129895581497873</v>
      </c>
      <c r="M140" s="26">
        <v>1.3261177822398329</v>
      </c>
      <c r="N140" s="26">
        <v>-15.105142305969654</v>
      </c>
      <c r="O140" s="26">
        <v>-4.6260110471012421</v>
      </c>
      <c r="P140" s="26">
        <v>-7.680451237635511</v>
      </c>
      <c r="Q140" s="26">
        <v>-13.95862896694242</v>
      </c>
      <c r="R140" s="26">
        <v>1.9459767676232032</v>
      </c>
      <c r="S140" s="27">
        <v>-4.8110876243271594</v>
      </c>
      <c r="T140" s="26">
        <v>-8.6094483846301806</v>
      </c>
      <c r="U140" s="26">
        <v>-5.2598428797192565</v>
      </c>
      <c r="V140" s="26">
        <v>6.0778216691497189</v>
      </c>
      <c r="W140" s="26">
        <v>-17.70697295567113</v>
      </c>
      <c r="X140" s="26">
        <v>-34.269967024429157</v>
      </c>
      <c r="Y140" s="26">
        <v>-18.245009863436568</v>
      </c>
      <c r="Z140" s="26">
        <v>-26.771447543918725</v>
      </c>
      <c r="AA140" s="26">
        <v>-20.618870408344094</v>
      </c>
      <c r="AB140" s="26">
        <v>-10.027786273110573</v>
      </c>
      <c r="AC140" s="26">
        <v>-15.142803324505106</v>
      </c>
      <c r="AD140" s="26">
        <v>-1.4972295668097657</v>
      </c>
      <c r="AE140" s="28">
        <v>2.7480776193046674</v>
      </c>
      <c r="AF140" s="29">
        <v>-27.66</v>
      </c>
      <c r="AG140" s="30">
        <v>2.3036649214659564</v>
      </c>
      <c r="AH140" s="30">
        <v>1.9924098671726838</v>
      </c>
      <c r="AI140" s="29">
        <v>-7.5331393469123773</v>
      </c>
      <c r="AK140" s="31">
        <v>0.04</v>
      </c>
      <c r="AL140" s="31">
        <v>4.0812319722960795E-2</v>
      </c>
      <c r="AM140" s="31">
        <v>4.1150184008311191E-2</v>
      </c>
      <c r="AN140" s="31">
        <v>3.7895631720180775E-2</v>
      </c>
    </row>
    <row r="141" spans="1:40" ht="21.75" hidden="1" customHeight="1" x14ac:dyDescent="0.3">
      <c r="A141" s="22" t="s">
        <v>154</v>
      </c>
      <c r="B141" s="23">
        <v>847.26</v>
      </c>
      <c r="C141" s="24">
        <v>64.16</v>
      </c>
      <c r="D141" s="23">
        <v>63.67</v>
      </c>
      <c r="E141" s="23">
        <v>194.72</v>
      </c>
      <c r="F141" s="25"/>
      <c r="G141" s="26">
        <v>13.811014773984521</v>
      </c>
      <c r="H141" s="26">
        <v>-10.204778156996575</v>
      </c>
      <c r="I141" s="26">
        <v>-7.7498182232930706</v>
      </c>
      <c r="J141" s="26">
        <v>-1.2861892637670236</v>
      </c>
      <c r="K141" s="26">
        <v>-1.2861848220371619</v>
      </c>
      <c r="L141" s="26">
        <v>-9.9129895581497873</v>
      </c>
      <c r="M141" s="26">
        <v>1.3261177822398329</v>
      </c>
      <c r="N141" s="26">
        <v>-15.105142305969654</v>
      </c>
      <c r="O141" s="26">
        <v>-4.6260110471012421</v>
      </c>
      <c r="P141" s="26">
        <v>-7.680451237635511</v>
      </c>
      <c r="Q141" s="26">
        <v>-13.95862896694242</v>
      </c>
      <c r="R141" s="26">
        <v>1.9459767676232032</v>
      </c>
      <c r="S141" s="27">
        <v>-4.8110876243271594</v>
      </c>
      <c r="T141" s="26">
        <v>-8.6094483846301806</v>
      </c>
      <c r="U141" s="26">
        <v>-5.2598428797192565</v>
      </c>
      <c r="V141" s="26">
        <v>6.0778216691497189</v>
      </c>
      <c r="W141" s="26">
        <v>-17.70697295567113</v>
      </c>
      <c r="X141" s="26">
        <v>-34.269967024429157</v>
      </c>
      <c r="Y141" s="26">
        <v>-18.245009863436568</v>
      </c>
      <c r="Z141" s="26">
        <v>-26.771447543918725</v>
      </c>
      <c r="AA141" s="26">
        <v>-20.618870408344094</v>
      </c>
      <c r="AB141" s="26">
        <v>-10.027786273110573</v>
      </c>
      <c r="AC141" s="26">
        <v>-15.142803324505106</v>
      </c>
      <c r="AD141" s="26">
        <v>-1.4972295668097657</v>
      </c>
      <c r="AE141" s="28">
        <v>2.7480776193046674</v>
      </c>
      <c r="AF141" s="29">
        <v>-7.04</v>
      </c>
      <c r="AG141" s="30">
        <v>-5.3547720902788161</v>
      </c>
      <c r="AH141" s="30">
        <v>-22.721204029615244</v>
      </c>
      <c r="AI141" s="29">
        <v>-13.195435092724678</v>
      </c>
      <c r="AK141" s="31">
        <v>0.28999999999999998</v>
      </c>
      <c r="AL141" s="31">
        <v>0.26801621631782646</v>
      </c>
      <c r="AM141" s="31">
        <v>0.24372392705201612</v>
      </c>
      <c r="AN141" s="31">
        <v>0.25800830099837763</v>
      </c>
    </row>
    <row r="142" spans="1:40" ht="21.75" hidden="1" customHeight="1" x14ac:dyDescent="0.3">
      <c r="A142" s="22" t="s">
        <v>155</v>
      </c>
      <c r="B142" s="23">
        <v>286.35000000000002</v>
      </c>
      <c r="C142" s="24">
        <v>23.37</v>
      </c>
      <c r="D142" s="23">
        <v>26.47</v>
      </c>
      <c r="E142" s="23">
        <v>75.59</v>
      </c>
      <c r="F142" s="25"/>
      <c r="G142" s="26">
        <v>13.811014773984521</v>
      </c>
      <c r="H142" s="26">
        <v>-10.204778156996575</v>
      </c>
      <c r="I142" s="26">
        <v>-7.7498182232930706</v>
      </c>
      <c r="J142" s="26">
        <v>-1.2861892637670236</v>
      </c>
      <c r="K142" s="26">
        <v>-1.2861848220371619</v>
      </c>
      <c r="L142" s="26">
        <v>-9.9129895581497873</v>
      </c>
      <c r="M142" s="26">
        <v>1.3261177822398329</v>
      </c>
      <c r="N142" s="26">
        <v>-15.105142305969654</v>
      </c>
      <c r="O142" s="26">
        <v>-4.6260110471012421</v>
      </c>
      <c r="P142" s="26">
        <v>-7.680451237635511</v>
      </c>
      <c r="Q142" s="26">
        <v>-13.95862896694242</v>
      </c>
      <c r="R142" s="26">
        <v>1.9459767676232032</v>
      </c>
      <c r="S142" s="27">
        <v>-4.8110876243271594</v>
      </c>
      <c r="T142" s="26">
        <v>-8.6094483846301806</v>
      </c>
      <c r="U142" s="26">
        <v>-5.2598428797192565</v>
      </c>
      <c r="V142" s="26">
        <v>6.0778216691497189</v>
      </c>
      <c r="W142" s="26">
        <v>-17.70697295567113</v>
      </c>
      <c r="X142" s="26">
        <v>-34.269967024429157</v>
      </c>
      <c r="Y142" s="26">
        <v>-18.245009863436568</v>
      </c>
      <c r="Z142" s="26">
        <v>-26.771447543918725</v>
      </c>
      <c r="AA142" s="26">
        <v>-20.618870408344094</v>
      </c>
      <c r="AB142" s="26">
        <v>-10.027786273110573</v>
      </c>
      <c r="AC142" s="26">
        <v>-15.142803324505106</v>
      </c>
      <c r="AD142" s="26">
        <v>-1.4972295668097657</v>
      </c>
      <c r="AE142" s="28">
        <v>2.7480776193046674</v>
      </c>
      <c r="AF142" s="29">
        <v>-7.05</v>
      </c>
      <c r="AG142" s="30">
        <v>-0.1282051282051179</v>
      </c>
      <c r="AH142" s="30">
        <v>-3.5701275045537355</v>
      </c>
      <c r="AI142" s="29">
        <v>-1.6139528829884093</v>
      </c>
      <c r="AK142" s="31">
        <v>0.1</v>
      </c>
      <c r="AL142" s="31">
        <v>9.7623737146938977E-2</v>
      </c>
      <c r="AM142" s="31">
        <v>0.10132515076279043</v>
      </c>
      <c r="AN142" s="31">
        <v>0.10015841964085541</v>
      </c>
    </row>
    <row r="143" spans="1:40" ht="21.75" hidden="1" customHeight="1" x14ac:dyDescent="0.3">
      <c r="A143" s="22" t="s">
        <v>156</v>
      </c>
      <c r="B143" s="23">
        <v>476.85</v>
      </c>
      <c r="C143" s="24">
        <v>34.18</v>
      </c>
      <c r="D143" s="23">
        <v>30.66</v>
      </c>
      <c r="E143" s="23">
        <v>115.94</v>
      </c>
      <c r="F143" s="25"/>
      <c r="G143" s="26">
        <v>13.811014773984521</v>
      </c>
      <c r="H143" s="26">
        <v>-10.204778156996575</v>
      </c>
      <c r="I143" s="26">
        <v>-7.7498182232930706</v>
      </c>
      <c r="J143" s="26">
        <v>-1.2861892637670236</v>
      </c>
      <c r="K143" s="26">
        <v>-1.2861848220371619</v>
      </c>
      <c r="L143" s="26">
        <v>-9.9129895581497873</v>
      </c>
      <c r="M143" s="26">
        <v>1.3261177822398329</v>
      </c>
      <c r="N143" s="26">
        <v>-15.105142305969654</v>
      </c>
      <c r="O143" s="26">
        <v>-4.6260110471012421</v>
      </c>
      <c r="P143" s="26">
        <v>-7.680451237635511</v>
      </c>
      <c r="Q143" s="26">
        <v>-13.95862896694242</v>
      </c>
      <c r="R143" s="26">
        <v>1.9459767676232032</v>
      </c>
      <c r="S143" s="27">
        <v>-4.8110876243271594</v>
      </c>
      <c r="T143" s="26">
        <v>-8.6094483846301806</v>
      </c>
      <c r="U143" s="26">
        <v>-5.2598428797192565</v>
      </c>
      <c r="V143" s="26">
        <v>6.0778216691497189</v>
      </c>
      <c r="W143" s="26">
        <v>-17.70697295567113</v>
      </c>
      <c r="X143" s="26">
        <v>-34.269967024429157</v>
      </c>
      <c r="Y143" s="26">
        <v>-18.245009863436568</v>
      </c>
      <c r="Z143" s="26">
        <v>-26.771447543918725</v>
      </c>
      <c r="AA143" s="26">
        <v>-20.618870408344094</v>
      </c>
      <c r="AB143" s="26">
        <v>-10.027786273110573</v>
      </c>
      <c r="AC143" s="26">
        <v>-15.142803324505106</v>
      </c>
      <c r="AD143" s="26">
        <v>-1.4972295668097657</v>
      </c>
      <c r="AE143" s="28">
        <v>2.7480776193046674</v>
      </c>
      <c r="AF143" s="29">
        <v>-16.600000000000001</v>
      </c>
      <c r="AG143" s="30">
        <v>28.592927012791577</v>
      </c>
      <c r="AH143" s="30">
        <v>-14.927857935627078</v>
      </c>
      <c r="AI143" s="29">
        <v>5.900621118012416</v>
      </c>
      <c r="AK143" s="31">
        <v>0.16</v>
      </c>
      <c r="AL143" s="31">
        <v>0.14278045937879222</v>
      </c>
      <c r="AM143" s="31">
        <v>0.11736415271579731</v>
      </c>
      <c r="AN143" s="31">
        <v>0.15362306089642513</v>
      </c>
    </row>
    <row r="144" spans="1:40" ht="21.75" hidden="1" customHeight="1" x14ac:dyDescent="0.3">
      <c r="A144" s="22" t="s">
        <v>157</v>
      </c>
      <c r="B144" s="23">
        <v>4.4800000000000004</v>
      </c>
      <c r="C144" s="24">
        <v>0.72</v>
      </c>
      <c r="D144" s="23">
        <v>0.55000000000000004</v>
      </c>
      <c r="E144" s="23">
        <v>1.59</v>
      </c>
      <c r="F144" s="25"/>
      <c r="G144" s="26">
        <v>13.811014773984521</v>
      </c>
      <c r="H144" s="26">
        <v>-10.204778156996575</v>
      </c>
      <c r="I144" s="26">
        <v>-7.7498182232930706</v>
      </c>
      <c r="J144" s="26">
        <v>-1.2861892637670236</v>
      </c>
      <c r="K144" s="26">
        <v>-1.2861848220371619</v>
      </c>
      <c r="L144" s="26">
        <v>-9.9129895581497873</v>
      </c>
      <c r="M144" s="26">
        <v>1.3261177822398329</v>
      </c>
      <c r="N144" s="26">
        <v>-15.105142305969654</v>
      </c>
      <c r="O144" s="26">
        <v>-4.6260110471012421</v>
      </c>
      <c r="P144" s="26">
        <v>-7.680451237635511</v>
      </c>
      <c r="Q144" s="26">
        <v>-13.95862896694242</v>
      </c>
      <c r="R144" s="26">
        <v>1.9459767676232032</v>
      </c>
      <c r="S144" s="27">
        <v>-4.8110876243271594</v>
      </c>
      <c r="T144" s="26">
        <v>-8.6094483846301806</v>
      </c>
      <c r="U144" s="26">
        <v>-5.2598428797192565</v>
      </c>
      <c r="V144" s="26">
        <v>6.0778216691497189</v>
      </c>
      <c r="W144" s="26">
        <v>-17.70697295567113</v>
      </c>
      <c r="X144" s="26">
        <v>-34.269967024429157</v>
      </c>
      <c r="Y144" s="26">
        <v>-18.245009863436568</v>
      </c>
      <c r="Z144" s="26">
        <v>-26.771447543918725</v>
      </c>
      <c r="AA144" s="26">
        <v>-20.618870408344094</v>
      </c>
      <c r="AB144" s="26">
        <v>-10.027786273110573</v>
      </c>
      <c r="AC144" s="26">
        <v>-15.142803324505106</v>
      </c>
      <c r="AD144" s="26">
        <v>-1.4972295668097657</v>
      </c>
      <c r="AE144" s="28">
        <v>2.7480776193046674</v>
      </c>
      <c r="AF144" s="29">
        <v>24.1</v>
      </c>
      <c r="AG144" s="30">
        <v>242.85714285714286</v>
      </c>
      <c r="AH144" s="30">
        <v>111.53846153846155</v>
      </c>
      <c r="AI144" s="29">
        <v>120.83333333333336</v>
      </c>
      <c r="AK144" s="31">
        <v>0</v>
      </c>
      <c r="AL144" s="31">
        <v>3.0076632753870802E-3</v>
      </c>
      <c r="AM144" s="31">
        <v>2.1053582515880146E-3</v>
      </c>
      <c r="AN144" s="31">
        <v>2.1067851201079521E-3</v>
      </c>
    </row>
    <row r="145" spans="1:40" ht="21.75" hidden="1" customHeight="1" x14ac:dyDescent="0.3">
      <c r="A145" s="22" t="s">
        <v>158</v>
      </c>
      <c r="B145" s="23">
        <v>139.55000000000001</v>
      </c>
      <c r="C145" s="24">
        <v>8.64</v>
      </c>
      <c r="D145" s="23">
        <v>9.5</v>
      </c>
      <c r="E145" s="23">
        <v>30.13</v>
      </c>
      <c r="F145" s="25"/>
      <c r="G145" s="26">
        <v>13.811014773984521</v>
      </c>
      <c r="H145" s="26">
        <v>-10.204778156996575</v>
      </c>
      <c r="I145" s="26">
        <v>-7.7498182232930706</v>
      </c>
      <c r="J145" s="26">
        <v>-1.2861892637670236</v>
      </c>
      <c r="K145" s="26">
        <v>-1.2861848220371619</v>
      </c>
      <c r="L145" s="26">
        <v>-9.9129895581497873</v>
      </c>
      <c r="M145" s="26">
        <v>1.3261177822398329</v>
      </c>
      <c r="N145" s="26">
        <v>-15.105142305969654</v>
      </c>
      <c r="O145" s="26">
        <v>-4.6260110471012421</v>
      </c>
      <c r="P145" s="26">
        <v>-7.680451237635511</v>
      </c>
      <c r="Q145" s="26">
        <v>-13.95862896694242</v>
      </c>
      <c r="R145" s="26">
        <v>1.9459767676232032</v>
      </c>
      <c r="S145" s="27">
        <v>-4.8110876243271594</v>
      </c>
      <c r="T145" s="26">
        <v>-8.6094483846301806</v>
      </c>
      <c r="U145" s="26">
        <v>-5.2598428797192565</v>
      </c>
      <c r="V145" s="26">
        <v>6.0778216691497189</v>
      </c>
      <c r="W145" s="26">
        <v>-17.70697295567113</v>
      </c>
      <c r="X145" s="26">
        <v>-34.269967024429157</v>
      </c>
      <c r="Y145" s="26">
        <v>-18.245009863436568</v>
      </c>
      <c r="Z145" s="26">
        <v>-26.771447543918725</v>
      </c>
      <c r="AA145" s="26">
        <v>-20.618870408344094</v>
      </c>
      <c r="AB145" s="26">
        <v>-10.027786273110573</v>
      </c>
      <c r="AC145" s="26">
        <v>-15.142803324505106</v>
      </c>
      <c r="AD145" s="26">
        <v>-1.4972295668097657</v>
      </c>
      <c r="AE145" s="28">
        <v>2.7480776193046674</v>
      </c>
      <c r="AF145" s="29">
        <v>-30.68</v>
      </c>
      <c r="AG145" s="30">
        <v>-5.573770491803276</v>
      </c>
      <c r="AH145" s="30">
        <v>-17.463075586446568</v>
      </c>
      <c r="AI145" s="29">
        <v>-18.721338009171841</v>
      </c>
      <c r="AK145" s="31">
        <v>0.05</v>
      </c>
      <c r="AL145" s="31">
        <v>3.6091959304644962E-2</v>
      </c>
      <c r="AM145" s="31">
        <v>3.6365278891065701E-2</v>
      </c>
      <c r="AN145" s="31">
        <v>3.9922915515001635E-2</v>
      </c>
    </row>
    <row r="146" spans="1:40" ht="21.75" hidden="1" customHeight="1" x14ac:dyDescent="0.3">
      <c r="A146" s="22" t="s">
        <v>159</v>
      </c>
      <c r="B146" s="23">
        <v>264.91000000000003</v>
      </c>
      <c r="C146" s="24">
        <v>20.32</v>
      </c>
      <c r="D146" s="23">
        <v>16.809999999999999</v>
      </c>
      <c r="E146" s="23">
        <v>70.16</v>
      </c>
      <c r="F146" s="25"/>
      <c r="G146" s="26">
        <v>13.811014773984521</v>
      </c>
      <c r="H146" s="26">
        <v>-10.204778156996575</v>
      </c>
      <c r="I146" s="26">
        <v>-7.7498182232930706</v>
      </c>
      <c r="J146" s="26">
        <v>-1.2861892637670236</v>
      </c>
      <c r="K146" s="26">
        <v>-1.2861848220371619</v>
      </c>
      <c r="L146" s="26">
        <v>-9.9129895581497873</v>
      </c>
      <c r="M146" s="26">
        <v>1.3261177822398329</v>
      </c>
      <c r="N146" s="26">
        <v>-15.105142305969654</v>
      </c>
      <c r="O146" s="26">
        <v>-4.6260110471012421</v>
      </c>
      <c r="P146" s="26">
        <v>-7.680451237635511</v>
      </c>
      <c r="Q146" s="26">
        <v>-13.95862896694242</v>
      </c>
      <c r="R146" s="26">
        <v>1.9459767676232032</v>
      </c>
      <c r="S146" s="27">
        <v>-4.8110876243271594</v>
      </c>
      <c r="T146" s="26">
        <v>-8.6094483846301806</v>
      </c>
      <c r="U146" s="26">
        <v>-5.2598428797192565</v>
      </c>
      <c r="V146" s="26">
        <v>6.0778216691497189</v>
      </c>
      <c r="W146" s="26">
        <v>-17.70697295567113</v>
      </c>
      <c r="X146" s="26">
        <v>-34.269967024429157</v>
      </c>
      <c r="Y146" s="26">
        <v>-18.245009863436568</v>
      </c>
      <c r="Z146" s="26">
        <v>-26.771447543918725</v>
      </c>
      <c r="AA146" s="26">
        <v>-20.618870408344094</v>
      </c>
      <c r="AB146" s="26">
        <v>-10.027786273110573</v>
      </c>
      <c r="AC146" s="26">
        <v>-15.142803324505106</v>
      </c>
      <c r="AD146" s="26">
        <v>-1.4972295668097657</v>
      </c>
      <c r="AE146" s="28">
        <v>2.7480776193046674</v>
      </c>
      <c r="AF146" s="29">
        <v>-13.03</v>
      </c>
      <c r="AG146" s="30">
        <v>58.75</v>
      </c>
      <c r="AH146" s="30">
        <v>-10.346666666666673</v>
      </c>
      <c r="AI146" s="29">
        <v>26.09633357296908</v>
      </c>
      <c r="AK146" s="31">
        <v>0.09</v>
      </c>
      <c r="AL146" s="31">
        <v>8.488294132759093E-2</v>
      </c>
      <c r="AM146" s="31">
        <v>6.4347404016717305E-2</v>
      </c>
      <c r="AN146" s="31">
        <v>9.2963549702373541E-2</v>
      </c>
    </row>
    <row r="147" spans="1:40" ht="21.75" hidden="1" customHeight="1" x14ac:dyDescent="0.3">
      <c r="A147" s="22" t="s">
        <v>160</v>
      </c>
      <c r="B147" s="23">
        <v>67.92</v>
      </c>
      <c r="C147" s="24">
        <v>4.5</v>
      </c>
      <c r="D147" s="23">
        <v>3.79</v>
      </c>
      <c r="E147" s="23">
        <v>14.05</v>
      </c>
      <c r="F147" s="25"/>
      <c r="G147" s="26">
        <v>13.811014773984521</v>
      </c>
      <c r="H147" s="26">
        <v>-10.204778156996575</v>
      </c>
      <c r="I147" s="26">
        <v>-7.7498182232930706</v>
      </c>
      <c r="J147" s="26">
        <v>-1.2861892637670236</v>
      </c>
      <c r="K147" s="26">
        <v>-1.2861848220371619</v>
      </c>
      <c r="L147" s="26">
        <v>-9.9129895581497873</v>
      </c>
      <c r="M147" s="26">
        <v>1.3261177822398329</v>
      </c>
      <c r="N147" s="26">
        <v>-15.105142305969654</v>
      </c>
      <c r="O147" s="26">
        <v>-4.6260110471012421</v>
      </c>
      <c r="P147" s="26">
        <v>-7.680451237635511</v>
      </c>
      <c r="Q147" s="26">
        <v>-13.95862896694242</v>
      </c>
      <c r="R147" s="26">
        <v>1.9459767676232032</v>
      </c>
      <c r="S147" s="27">
        <v>-4.8110876243271594</v>
      </c>
      <c r="T147" s="26">
        <v>-8.6094483846301806</v>
      </c>
      <c r="U147" s="26">
        <v>-5.2598428797192565</v>
      </c>
      <c r="V147" s="26">
        <v>6.0778216691497189</v>
      </c>
      <c r="W147" s="26">
        <v>-17.70697295567113</v>
      </c>
      <c r="X147" s="26">
        <v>-34.269967024429157</v>
      </c>
      <c r="Y147" s="26">
        <v>-18.245009863436568</v>
      </c>
      <c r="Z147" s="26">
        <v>-26.771447543918725</v>
      </c>
      <c r="AA147" s="26">
        <v>-20.618870408344094</v>
      </c>
      <c r="AB147" s="26">
        <v>-10.027786273110573</v>
      </c>
      <c r="AC147" s="26">
        <v>-15.142803324505106</v>
      </c>
      <c r="AD147" s="26">
        <v>-1.4972295668097657</v>
      </c>
      <c r="AE147" s="28">
        <v>2.7480776193046674</v>
      </c>
      <c r="AF147" s="29">
        <v>9.16</v>
      </c>
      <c r="AG147" s="30">
        <v>2.0408163265306087</v>
      </c>
      <c r="AH147" s="30">
        <v>-31.340579710144919</v>
      </c>
      <c r="AI147" s="29">
        <v>-12.515566625155655</v>
      </c>
      <c r="AK147" s="31">
        <v>0.02</v>
      </c>
      <c r="AL147" s="31">
        <v>1.8797895471169251E-2</v>
      </c>
      <c r="AM147" s="31">
        <v>1.4507832315488318E-2</v>
      </c>
      <c r="AN147" s="31">
        <v>1.8616560338060834E-2</v>
      </c>
    </row>
    <row r="148" spans="1:40" ht="21.75" hidden="1" customHeight="1" x14ac:dyDescent="0.3">
      <c r="A148" s="22" t="s">
        <v>161</v>
      </c>
      <c r="B148" s="23">
        <v>1459.52</v>
      </c>
      <c r="C148" s="24">
        <v>104.7</v>
      </c>
      <c r="D148" s="23">
        <v>117.49</v>
      </c>
      <c r="E148" s="23">
        <v>335.87</v>
      </c>
      <c r="F148" s="25"/>
      <c r="G148" s="26">
        <v>13.811014773984521</v>
      </c>
      <c r="H148" s="26">
        <v>-10.204778156996575</v>
      </c>
      <c r="I148" s="26">
        <v>-7.7498182232930706</v>
      </c>
      <c r="J148" s="26">
        <v>-1.2861892637670236</v>
      </c>
      <c r="K148" s="26">
        <v>-1.2861848220371619</v>
      </c>
      <c r="L148" s="26">
        <v>-9.9129895581497873</v>
      </c>
      <c r="M148" s="26">
        <v>1.3261177822398329</v>
      </c>
      <c r="N148" s="26">
        <v>-15.105142305969654</v>
      </c>
      <c r="O148" s="26">
        <v>-4.6260110471012421</v>
      </c>
      <c r="P148" s="26">
        <v>-7.680451237635511</v>
      </c>
      <c r="Q148" s="26">
        <v>-13.95862896694242</v>
      </c>
      <c r="R148" s="26">
        <v>1.9459767676232032</v>
      </c>
      <c r="S148" s="27">
        <v>-4.8110876243271594</v>
      </c>
      <c r="T148" s="26">
        <v>-8.6094483846301806</v>
      </c>
      <c r="U148" s="26">
        <v>-5.2598428797192565</v>
      </c>
      <c r="V148" s="26">
        <v>6.0778216691497189</v>
      </c>
      <c r="W148" s="26">
        <v>-17.70697295567113</v>
      </c>
      <c r="X148" s="26">
        <v>-34.269967024429157</v>
      </c>
      <c r="Y148" s="26">
        <v>-18.245009863436568</v>
      </c>
      <c r="Z148" s="26">
        <v>-26.771447543918725</v>
      </c>
      <c r="AA148" s="26">
        <v>-20.618870408344094</v>
      </c>
      <c r="AB148" s="26">
        <v>-10.027786273110573</v>
      </c>
      <c r="AC148" s="26">
        <v>-15.142803324505106</v>
      </c>
      <c r="AD148" s="26">
        <v>-1.4972295668097657</v>
      </c>
      <c r="AE148" s="28">
        <v>2.7480776193046674</v>
      </c>
      <c r="AF148" s="29">
        <v>-22.81</v>
      </c>
      <c r="AG148" s="30">
        <v>-9.0514246004169578</v>
      </c>
      <c r="AH148" s="30">
        <v>-20.711297071129714</v>
      </c>
      <c r="AI148" s="29">
        <v>-16.504250981951966</v>
      </c>
      <c r="AK148" s="31">
        <v>0.5</v>
      </c>
      <c r="AL148" s="31">
        <v>0.43736436796253791</v>
      </c>
      <c r="AM148" s="31">
        <v>0.44974280178013781</v>
      </c>
      <c r="AN148" s="31">
        <v>0.44503516873626281</v>
      </c>
    </row>
    <row r="149" spans="1:40" ht="21.75" hidden="1" customHeight="1" x14ac:dyDescent="0.3">
      <c r="A149" s="22" t="s">
        <v>162</v>
      </c>
      <c r="B149" s="23">
        <v>415.76</v>
      </c>
      <c r="C149" s="24">
        <v>23.38</v>
      </c>
      <c r="D149" s="23">
        <v>31.14</v>
      </c>
      <c r="E149" s="23">
        <v>79.64</v>
      </c>
      <c r="F149" s="25"/>
      <c r="G149" s="26">
        <v>13.811014773984521</v>
      </c>
      <c r="H149" s="26">
        <v>-10.204778156996575</v>
      </c>
      <c r="I149" s="26">
        <v>-7.7498182232930706</v>
      </c>
      <c r="J149" s="26">
        <v>-1.2861892637670236</v>
      </c>
      <c r="K149" s="26">
        <v>-1.2861848220371619</v>
      </c>
      <c r="L149" s="26">
        <v>-9.9129895581497873</v>
      </c>
      <c r="M149" s="26">
        <v>1.3261177822398329</v>
      </c>
      <c r="N149" s="26">
        <v>-15.105142305969654</v>
      </c>
      <c r="O149" s="26">
        <v>-4.6260110471012421</v>
      </c>
      <c r="P149" s="26">
        <v>-7.680451237635511</v>
      </c>
      <c r="Q149" s="26">
        <v>-13.95862896694242</v>
      </c>
      <c r="R149" s="26">
        <v>1.9459767676232032</v>
      </c>
      <c r="S149" s="27">
        <v>-4.8110876243271594</v>
      </c>
      <c r="T149" s="26">
        <v>-8.6094483846301806</v>
      </c>
      <c r="U149" s="26">
        <v>-5.2598428797192565</v>
      </c>
      <c r="V149" s="26">
        <v>6.0778216691497189</v>
      </c>
      <c r="W149" s="26">
        <v>-17.70697295567113</v>
      </c>
      <c r="X149" s="26">
        <v>-34.269967024429157</v>
      </c>
      <c r="Y149" s="26">
        <v>-18.245009863436568</v>
      </c>
      <c r="Z149" s="26">
        <v>-26.771447543918725</v>
      </c>
      <c r="AA149" s="26">
        <v>-20.618870408344094</v>
      </c>
      <c r="AB149" s="26">
        <v>-10.027786273110573</v>
      </c>
      <c r="AC149" s="26">
        <v>-15.142803324505106</v>
      </c>
      <c r="AD149" s="26">
        <v>-1.4972295668097657</v>
      </c>
      <c r="AE149" s="28">
        <v>2.7480776193046674</v>
      </c>
      <c r="AF149" s="29">
        <v>-42.88</v>
      </c>
      <c r="AG149" s="30">
        <v>-31.052786788557945</v>
      </c>
      <c r="AH149" s="30">
        <v>-22.15</v>
      </c>
      <c r="AI149" s="29">
        <v>-32.770555461759237</v>
      </c>
      <c r="AK149" s="31">
        <v>0.14000000000000001</v>
      </c>
      <c r="AL149" s="31">
        <v>9.7665510247986018E-2</v>
      </c>
      <c r="AM149" s="31">
        <v>0.11920155628081958</v>
      </c>
      <c r="AN149" s="31">
        <v>0.10552475909773415</v>
      </c>
    </row>
    <row r="150" spans="1:40" ht="21.75" hidden="1" customHeight="1" x14ac:dyDescent="0.3">
      <c r="A150" s="22" t="s">
        <v>163</v>
      </c>
      <c r="B150" s="23">
        <v>797.83</v>
      </c>
      <c r="C150" s="24">
        <v>62.79</v>
      </c>
      <c r="D150" s="23">
        <v>66.73</v>
      </c>
      <c r="E150" s="23">
        <v>198.86</v>
      </c>
      <c r="F150" s="25"/>
      <c r="G150" s="26">
        <v>13.811014773984521</v>
      </c>
      <c r="H150" s="26">
        <v>-10.204778156996575</v>
      </c>
      <c r="I150" s="26">
        <v>-7.7498182232930706</v>
      </c>
      <c r="J150" s="26">
        <v>-1.2861892637670236</v>
      </c>
      <c r="K150" s="26">
        <v>-1.2861848220371619</v>
      </c>
      <c r="L150" s="26">
        <v>-9.9129895581497873</v>
      </c>
      <c r="M150" s="26">
        <v>1.3261177822398329</v>
      </c>
      <c r="N150" s="26">
        <v>-15.105142305969654</v>
      </c>
      <c r="O150" s="26">
        <v>-4.6260110471012421</v>
      </c>
      <c r="P150" s="26">
        <v>-7.680451237635511</v>
      </c>
      <c r="Q150" s="26">
        <v>-13.95862896694242</v>
      </c>
      <c r="R150" s="26">
        <v>1.9459767676232032</v>
      </c>
      <c r="S150" s="27">
        <v>-4.8110876243271594</v>
      </c>
      <c r="T150" s="26">
        <v>-8.6094483846301806</v>
      </c>
      <c r="U150" s="26">
        <v>-5.2598428797192565</v>
      </c>
      <c r="V150" s="26">
        <v>6.0778216691497189</v>
      </c>
      <c r="W150" s="26">
        <v>-17.70697295567113</v>
      </c>
      <c r="X150" s="26">
        <v>-34.269967024429157</v>
      </c>
      <c r="Y150" s="26">
        <v>-18.245009863436568</v>
      </c>
      <c r="Z150" s="26">
        <v>-26.771447543918725</v>
      </c>
      <c r="AA150" s="26">
        <v>-20.618870408344094</v>
      </c>
      <c r="AB150" s="26">
        <v>-10.027786273110573</v>
      </c>
      <c r="AC150" s="26">
        <v>-15.142803324505106</v>
      </c>
      <c r="AD150" s="26">
        <v>-1.4972295668097657</v>
      </c>
      <c r="AE150" s="28">
        <v>2.7480776193046674</v>
      </c>
      <c r="AF150" s="29">
        <v>-10.67</v>
      </c>
      <c r="AG150" s="30">
        <v>-0.91525958655514961</v>
      </c>
      <c r="AH150" s="30">
        <v>-19.417944692669963</v>
      </c>
      <c r="AI150" s="29">
        <v>-9.830416251020214</v>
      </c>
      <c r="AK150" s="31">
        <v>0.28000000000000003</v>
      </c>
      <c r="AL150" s="31">
        <v>0.26229330147438162</v>
      </c>
      <c r="AM150" s="31">
        <v>0.25543737477903311</v>
      </c>
      <c r="AN150" s="31">
        <v>0.26349389244318699</v>
      </c>
    </row>
    <row r="151" spans="1:40" ht="21.75" hidden="1" customHeight="1" x14ac:dyDescent="0.3">
      <c r="A151" s="22" t="s">
        <v>164</v>
      </c>
      <c r="B151" s="23">
        <v>245.93</v>
      </c>
      <c r="C151" s="24">
        <v>18.53</v>
      </c>
      <c r="D151" s="23">
        <v>19.62</v>
      </c>
      <c r="E151" s="23">
        <v>57.36</v>
      </c>
      <c r="F151" s="25"/>
      <c r="G151" s="26">
        <v>13.811014773984521</v>
      </c>
      <c r="H151" s="26">
        <v>-10.204778156996575</v>
      </c>
      <c r="I151" s="26">
        <v>-7.7498182232930706</v>
      </c>
      <c r="J151" s="26">
        <v>-1.2861892637670236</v>
      </c>
      <c r="K151" s="26">
        <v>-1.2861848220371619</v>
      </c>
      <c r="L151" s="26">
        <v>-9.9129895581497873</v>
      </c>
      <c r="M151" s="26">
        <v>1.3261177822398329</v>
      </c>
      <c r="N151" s="26">
        <v>-15.105142305969654</v>
      </c>
      <c r="O151" s="26">
        <v>-4.6260110471012421</v>
      </c>
      <c r="P151" s="26">
        <v>-7.680451237635511</v>
      </c>
      <c r="Q151" s="26">
        <v>-13.95862896694242</v>
      </c>
      <c r="R151" s="26">
        <v>1.9459767676232032</v>
      </c>
      <c r="S151" s="27">
        <v>-4.8110876243271594</v>
      </c>
      <c r="T151" s="26">
        <v>-8.6094483846301806</v>
      </c>
      <c r="U151" s="26">
        <v>-5.2598428797192565</v>
      </c>
      <c r="V151" s="26">
        <v>6.0778216691497189</v>
      </c>
      <c r="W151" s="26">
        <v>-17.70697295567113</v>
      </c>
      <c r="X151" s="26">
        <v>-34.269967024429157</v>
      </c>
      <c r="Y151" s="26">
        <v>-18.245009863436568</v>
      </c>
      <c r="Z151" s="26">
        <v>-26.771447543918725</v>
      </c>
      <c r="AA151" s="26">
        <v>-20.618870408344094</v>
      </c>
      <c r="AB151" s="26">
        <v>-10.027786273110573</v>
      </c>
      <c r="AC151" s="26">
        <v>-15.142803324505106</v>
      </c>
      <c r="AD151" s="26">
        <v>-1.4972295668097657</v>
      </c>
      <c r="AE151" s="28">
        <v>2.7480776193046674</v>
      </c>
      <c r="AF151" s="29">
        <v>-8.83</v>
      </c>
      <c r="AG151" s="30">
        <v>3.9259674705552601</v>
      </c>
      <c r="AH151" s="30">
        <v>-22.664564446196295</v>
      </c>
      <c r="AI151" s="29">
        <v>-9.312252964426877</v>
      </c>
      <c r="AK151" s="31">
        <v>0.08</v>
      </c>
      <c r="AL151" s="31">
        <v>7.7405556240170273E-2</v>
      </c>
      <c r="AM151" s="31">
        <v>7.5103870720285168E-2</v>
      </c>
      <c r="AN151" s="31">
        <v>7.6003266974460457E-2</v>
      </c>
    </row>
    <row r="152" spans="1:40" ht="21.75" hidden="1" customHeight="1" x14ac:dyDescent="0.3">
      <c r="A152" s="22" t="s">
        <v>165</v>
      </c>
      <c r="B152" s="23">
        <v>1750.91</v>
      </c>
      <c r="C152" s="24">
        <v>145.30000000000001</v>
      </c>
      <c r="D152" s="23">
        <v>135.63</v>
      </c>
      <c r="E152" s="23">
        <v>439.97</v>
      </c>
      <c r="F152" s="25"/>
      <c r="G152" s="26">
        <v>13.811014773984521</v>
      </c>
      <c r="H152" s="26">
        <v>-10.204778156996575</v>
      </c>
      <c r="I152" s="26">
        <v>-7.7498182232930706</v>
      </c>
      <c r="J152" s="26">
        <v>-1.2861892637670236</v>
      </c>
      <c r="K152" s="26">
        <v>-1.2861848220371619</v>
      </c>
      <c r="L152" s="26">
        <v>-9.9129895581497873</v>
      </c>
      <c r="M152" s="26">
        <v>1.3261177822398329</v>
      </c>
      <c r="N152" s="26">
        <v>-15.105142305969654</v>
      </c>
      <c r="O152" s="26">
        <v>-4.6260110471012421</v>
      </c>
      <c r="P152" s="26">
        <v>-7.680451237635511</v>
      </c>
      <c r="Q152" s="26">
        <v>-13.95862896694242</v>
      </c>
      <c r="R152" s="26">
        <v>1.9459767676232032</v>
      </c>
      <c r="S152" s="27">
        <v>-4.8110876243271594</v>
      </c>
      <c r="T152" s="26">
        <v>-8.6094483846301806</v>
      </c>
      <c r="U152" s="26">
        <v>-5.2598428797192565</v>
      </c>
      <c r="V152" s="26">
        <v>6.0778216691497189</v>
      </c>
      <c r="W152" s="26">
        <v>-17.70697295567113</v>
      </c>
      <c r="X152" s="26">
        <v>-34.269967024429157</v>
      </c>
      <c r="Y152" s="26">
        <v>-18.245009863436568</v>
      </c>
      <c r="Z152" s="26">
        <v>-26.771447543918725</v>
      </c>
      <c r="AA152" s="26">
        <v>-20.618870408344094</v>
      </c>
      <c r="AB152" s="26">
        <v>-10.027786273110573</v>
      </c>
      <c r="AC152" s="26">
        <v>-15.142803324505106</v>
      </c>
      <c r="AD152" s="26">
        <v>-1.4972295668097657</v>
      </c>
      <c r="AE152" s="28">
        <v>2.7480776193046674</v>
      </c>
      <c r="AF152" s="29">
        <v>-13.54</v>
      </c>
      <c r="AG152" s="30">
        <v>18.438213237691556</v>
      </c>
      <c r="AH152" s="30">
        <v>-16.220890728272281</v>
      </c>
      <c r="AI152" s="29">
        <v>-2.9256668799505747</v>
      </c>
      <c r="AK152" s="31">
        <v>0.6</v>
      </c>
      <c r="AL152" s="31">
        <v>0.60696315821353164</v>
      </c>
      <c r="AM152" s="31">
        <v>0.51918134484160439</v>
      </c>
      <c r="AN152" s="31">
        <v>0.58296996810936841</v>
      </c>
    </row>
    <row r="153" spans="1:40" ht="21.75" hidden="1" customHeight="1" x14ac:dyDescent="0.3">
      <c r="A153" s="22" t="s">
        <v>166</v>
      </c>
      <c r="B153" s="23">
        <v>5.72</v>
      </c>
      <c r="C153" s="24">
        <v>0.15</v>
      </c>
      <c r="D153" s="23">
        <v>0.22</v>
      </c>
      <c r="E153" s="23">
        <v>0.78</v>
      </c>
      <c r="F153" s="25"/>
      <c r="G153" s="26">
        <v>13.811014773984521</v>
      </c>
      <c r="H153" s="26">
        <v>-10.204778156996575</v>
      </c>
      <c r="I153" s="26">
        <v>-7.7498182232930706</v>
      </c>
      <c r="J153" s="26">
        <v>-1.2861892637670236</v>
      </c>
      <c r="K153" s="26">
        <v>-1.2861848220371619</v>
      </c>
      <c r="L153" s="26">
        <v>-9.9129895581497873</v>
      </c>
      <c r="M153" s="26">
        <v>1.3261177822398329</v>
      </c>
      <c r="N153" s="26">
        <v>-15.105142305969654</v>
      </c>
      <c r="O153" s="26">
        <v>-4.6260110471012421</v>
      </c>
      <c r="P153" s="26">
        <v>-7.680451237635511</v>
      </c>
      <c r="Q153" s="26">
        <v>-13.95862896694242</v>
      </c>
      <c r="R153" s="26">
        <v>1.9459767676232032</v>
      </c>
      <c r="S153" s="27">
        <v>-4.8110876243271594</v>
      </c>
      <c r="T153" s="26">
        <v>-8.6094483846301806</v>
      </c>
      <c r="U153" s="26">
        <v>-5.2598428797192565</v>
      </c>
      <c r="V153" s="26">
        <v>6.0778216691497189</v>
      </c>
      <c r="W153" s="26">
        <v>-17.70697295567113</v>
      </c>
      <c r="X153" s="26">
        <v>-34.269967024429157</v>
      </c>
      <c r="Y153" s="26">
        <v>-18.245009863436568</v>
      </c>
      <c r="Z153" s="26">
        <v>-26.771447543918725</v>
      </c>
      <c r="AA153" s="26">
        <v>-20.618870408344094</v>
      </c>
      <c r="AB153" s="26">
        <v>-10.027786273110573</v>
      </c>
      <c r="AC153" s="26">
        <v>-15.142803324505106</v>
      </c>
      <c r="AD153" s="26">
        <v>-1.4972295668097657</v>
      </c>
      <c r="AE153" s="28">
        <v>2.7480776193046674</v>
      </c>
      <c r="AF153" s="29">
        <v>77.09</v>
      </c>
      <c r="AG153" s="30">
        <v>87.499999999999986</v>
      </c>
      <c r="AH153" s="30">
        <v>-76.59574468085107</v>
      </c>
      <c r="AI153" s="29">
        <v>-48.34437086092715</v>
      </c>
      <c r="AK153" s="31">
        <v>0</v>
      </c>
      <c r="AL153" s="31">
        <v>6.265965157056417E-4</v>
      </c>
      <c r="AM153" s="31">
        <v>8.421433006352057E-4</v>
      </c>
      <c r="AN153" s="31">
        <v>1.033517228732203E-3</v>
      </c>
    </row>
    <row r="154" spans="1:40" ht="21.75" hidden="1" customHeight="1" x14ac:dyDescent="0.3">
      <c r="A154" s="22" t="s">
        <v>167</v>
      </c>
      <c r="B154" s="23">
        <v>18.850000000000001</v>
      </c>
      <c r="C154" s="24">
        <v>0.86</v>
      </c>
      <c r="D154" s="23">
        <v>1.1000000000000001</v>
      </c>
      <c r="E154" s="23">
        <v>3.9</v>
      </c>
      <c r="F154" s="25"/>
      <c r="G154" s="26">
        <v>13.811014773984521</v>
      </c>
      <c r="H154" s="26">
        <v>-10.204778156996575</v>
      </c>
      <c r="I154" s="26">
        <v>-7.7498182232930706</v>
      </c>
      <c r="J154" s="26">
        <v>-1.2861892637670236</v>
      </c>
      <c r="K154" s="26">
        <v>-1.2861848220371619</v>
      </c>
      <c r="L154" s="26">
        <v>-9.9129895581497873</v>
      </c>
      <c r="M154" s="26">
        <v>1.3261177822398329</v>
      </c>
      <c r="N154" s="26">
        <v>-15.105142305969654</v>
      </c>
      <c r="O154" s="26">
        <v>-4.6260110471012421</v>
      </c>
      <c r="P154" s="26">
        <v>-7.680451237635511</v>
      </c>
      <c r="Q154" s="26">
        <v>-13.95862896694242</v>
      </c>
      <c r="R154" s="26">
        <v>1.9459767676232032</v>
      </c>
      <c r="S154" s="27">
        <v>-4.8110876243271594</v>
      </c>
      <c r="T154" s="26">
        <v>-8.6094483846301806</v>
      </c>
      <c r="U154" s="26">
        <v>-5.2598428797192565</v>
      </c>
      <c r="V154" s="26">
        <v>6.0778216691497189</v>
      </c>
      <c r="W154" s="26">
        <v>-17.70697295567113</v>
      </c>
      <c r="X154" s="26">
        <v>-34.269967024429157</v>
      </c>
      <c r="Y154" s="26">
        <v>-18.245009863436568</v>
      </c>
      <c r="Z154" s="26">
        <v>-26.771447543918725</v>
      </c>
      <c r="AA154" s="26">
        <v>-20.618870408344094</v>
      </c>
      <c r="AB154" s="26">
        <v>-10.027786273110573</v>
      </c>
      <c r="AC154" s="26">
        <v>-15.142803324505106</v>
      </c>
      <c r="AD154" s="26">
        <v>-1.4972295668097657</v>
      </c>
      <c r="AE154" s="28">
        <v>2.7480776193046674</v>
      </c>
      <c r="AF154" s="29">
        <v>34.93</v>
      </c>
      <c r="AG154" s="30">
        <v>-32.812500000000007</v>
      </c>
      <c r="AH154" s="30">
        <v>-45.544554455445542</v>
      </c>
      <c r="AI154" s="29">
        <v>-14.847161572052405</v>
      </c>
      <c r="AK154" s="31">
        <v>0.01</v>
      </c>
      <c r="AL154" s="31">
        <v>3.5924866900456792E-3</v>
      </c>
      <c r="AM154" s="31">
        <v>4.2107165031760293E-3</v>
      </c>
      <c r="AN154" s="31">
        <v>5.1675861436610146E-3</v>
      </c>
    </row>
    <row r="155" spans="1:40" ht="21.75" hidden="1" customHeight="1" x14ac:dyDescent="0.3">
      <c r="A155" s="22" t="s">
        <v>168</v>
      </c>
      <c r="B155" s="23">
        <v>195.13</v>
      </c>
      <c r="C155" s="24">
        <v>14.73</v>
      </c>
      <c r="D155" s="23">
        <v>11.29</v>
      </c>
      <c r="E155" s="23">
        <v>42.04</v>
      </c>
      <c r="F155" s="25"/>
      <c r="G155" s="26">
        <v>13.811014773984521</v>
      </c>
      <c r="H155" s="26">
        <v>-10.204778156996575</v>
      </c>
      <c r="I155" s="26">
        <v>-7.7498182232930706</v>
      </c>
      <c r="J155" s="26">
        <v>-1.2861892637670236</v>
      </c>
      <c r="K155" s="26">
        <v>-1.2861848220371619</v>
      </c>
      <c r="L155" s="26">
        <v>-9.9129895581497873</v>
      </c>
      <c r="M155" s="26">
        <v>1.3261177822398329</v>
      </c>
      <c r="N155" s="26">
        <v>-15.105142305969654</v>
      </c>
      <c r="O155" s="26">
        <v>-4.6260110471012421</v>
      </c>
      <c r="P155" s="26">
        <v>-7.680451237635511</v>
      </c>
      <c r="Q155" s="26">
        <v>-13.95862896694242</v>
      </c>
      <c r="R155" s="26">
        <v>1.9459767676232032</v>
      </c>
      <c r="S155" s="27">
        <v>-4.8110876243271594</v>
      </c>
      <c r="T155" s="26">
        <v>-8.6094483846301806</v>
      </c>
      <c r="U155" s="26">
        <v>-5.2598428797192565</v>
      </c>
      <c r="V155" s="26">
        <v>6.0778216691497189</v>
      </c>
      <c r="W155" s="26">
        <v>-17.70697295567113</v>
      </c>
      <c r="X155" s="26">
        <v>-34.269967024429157</v>
      </c>
      <c r="Y155" s="26">
        <v>-18.245009863436568</v>
      </c>
      <c r="Z155" s="26">
        <v>-26.771447543918725</v>
      </c>
      <c r="AA155" s="26">
        <v>-20.618870408344094</v>
      </c>
      <c r="AB155" s="26">
        <v>-10.027786273110573</v>
      </c>
      <c r="AC155" s="26">
        <v>-15.142803324505106</v>
      </c>
      <c r="AD155" s="26">
        <v>-1.4972295668097657</v>
      </c>
      <c r="AE155" s="28">
        <v>2.7480776193046674</v>
      </c>
      <c r="AF155" s="29">
        <v>-13.61</v>
      </c>
      <c r="AG155" s="30">
        <v>-1.930758988015973</v>
      </c>
      <c r="AH155" s="30">
        <v>-42.777496198682215</v>
      </c>
      <c r="AI155" s="29">
        <v>-21.051643192488264</v>
      </c>
      <c r="AK155" s="31">
        <v>7.0000000000000007E-2</v>
      </c>
      <c r="AL155" s="31">
        <v>6.1531777842294015E-2</v>
      </c>
      <c r="AM155" s="31">
        <v>4.3217263018961241E-2</v>
      </c>
      <c r="AN155" s="31">
        <v>5.5703928584489505E-2</v>
      </c>
    </row>
    <row r="156" spans="1:40" ht="21.75" hidden="1" customHeight="1" x14ac:dyDescent="0.3">
      <c r="A156" s="22" t="s">
        <v>169</v>
      </c>
      <c r="B156" s="23">
        <v>448.75</v>
      </c>
      <c r="C156" s="24">
        <v>37.549999999999997</v>
      </c>
      <c r="D156" s="23">
        <v>30.49</v>
      </c>
      <c r="E156" s="23">
        <v>105.29</v>
      </c>
      <c r="F156" s="25"/>
      <c r="G156" s="26">
        <v>13.811014773984521</v>
      </c>
      <c r="H156" s="26">
        <v>-10.204778156996575</v>
      </c>
      <c r="I156" s="26">
        <v>-7.7498182232930706</v>
      </c>
      <c r="J156" s="26">
        <v>-1.2861892637670236</v>
      </c>
      <c r="K156" s="26">
        <v>-1.2861848220371619</v>
      </c>
      <c r="L156" s="26">
        <v>-9.9129895581497873</v>
      </c>
      <c r="M156" s="26">
        <v>1.3261177822398329</v>
      </c>
      <c r="N156" s="26">
        <v>-15.105142305969654</v>
      </c>
      <c r="O156" s="26">
        <v>-4.6260110471012421</v>
      </c>
      <c r="P156" s="26">
        <v>-7.680451237635511</v>
      </c>
      <c r="Q156" s="26">
        <v>-13.95862896694242</v>
      </c>
      <c r="R156" s="26">
        <v>1.9459767676232032</v>
      </c>
      <c r="S156" s="27">
        <v>-4.8110876243271594</v>
      </c>
      <c r="T156" s="26">
        <v>-8.6094483846301806</v>
      </c>
      <c r="U156" s="26">
        <v>-5.2598428797192565</v>
      </c>
      <c r="V156" s="26">
        <v>6.0778216691497189</v>
      </c>
      <c r="W156" s="26">
        <v>-17.70697295567113</v>
      </c>
      <c r="X156" s="26">
        <v>-34.269967024429157</v>
      </c>
      <c r="Y156" s="26">
        <v>-18.245009863436568</v>
      </c>
      <c r="Z156" s="26">
        <v>-26.771447543918725</v>
      </c>
      <c r="AA156" s="26">
        <v>-20.618870408344094</v>
      </c>
      <c r="AB156" s="26">
        <v>-10.027786273110573</v>
      </c>
      <c r="AC156" s="26">
        <v>-15.142803324505106</v>
      </c>
      <c r="AD156" s="26">
        <v>-1.4972295668097657</v>
      </c>
      <c r="AE156" s="28">
        <v>2.7480776193046674</v>
      </c>
      <c r="AF156" s="29">
        <v>-15.64</v>
      </c>
      <c r="AG156" s="30">
        <v>35.608522932466578</v>
      </c>
      <c r="AH156" s="30">
        <v>-31.328828828828829</v>
      </c>
      <c r="AI156" s="29">
        <v>-9.3031268843138921</v>
      </c>
      <c r="AK156" s="31">
        <v>0.15</v>
      </c>
      <c r="AL156" s="31">
        <v>0.15685799443164561</v>
      </c>
      <c r="AM156" s="31">
        <v>0.11671340561985193</v>
      </c>
      <c r="AN156" s="31">
        <v>0.13951157565796621</v>
      </c>
    </row>
    <row r="157" spans="1:40" ht="21.75" hidden="1" customHeight="1" x14ac:dyDescent="0.3">
      <c r="A157" s="22" t="s">
        <v>170</v>
      </c>
      <c r="B157" s="23">
        <v>1082.46</v>
      </c>
      <c r="C157" s="24">
        <v>92.02</v>
      </c>
      <c r="D157" s="23">
        <v>92.52</v>
      </c>
      <c r="E157" s="23">
        <v>287.95999999999998</v>
      </c>
      <c r="F157" s="25"/>
      <c r="G157" s="26">
        <v>13.811014773984521</v>
      </c>
      <c r="H157" s="26">
        <v>-10.204778156996575</v>
      </c>
      <c r="I157" s="26">
        <v>-7.7498182232930706</v>
      </c>
      <c r="J157" s="26">
        <v>-1.2861892637670236</v>
      </c>
      <c r="K157" s="26">
        <v>-1.2861848220371619</v>
      </c>
      <c r="L157" s="26">
        <v>-9.9129895581497873</v>
      </c>
      <c r="M157" s="26">
        <v>1.3261177822398329</v>
      </c>
      <c r="N157" s="26">
        <v>-15.105142305969654</v>
      </c>
      <c r="O157" s="26">
        <v>-4.6260110471012421</v>
      </c>
      <c r="P157" s="26">
        <v>-7.680451237635511</v>
      </c>
      <c r="Q157" s="26">
        <v>-13.95862896694242</v>
      </c>
      <c r="R157" s="26">
        <v>1.9459767676232032</v>
      </c>
      <c r="S157" s="27">
        <v>-4.8110876243271594</v>
      </c>
      <c r="T157" s="26">
        <v>-8.6094483846301806</v>
      </c>
      <c r="U157" s="26">
        <v>-5.2598428797192565</v>
      </c>
      <c r="V157" s="26">
        <v>6.0778216691497189</v>
      </c>
      <c r="W157" s="26">
        <v>-17.70697295567113</v>
      </c>
      <c r="X157" s="26">
        <v>-34.269967024429157</v>
      </c>
      <c r="Y157" s="26">
        <v>-18.245009863436568</v>
      </c>
      <c r="Z157" s="26">
        <v>-26.771447543918725</v>
      </c>
      <c r="AA157" s="26">
        <v>-20.618870408344094</v>
      </c>
      <c r="AB157" s="26">
        <v>-10.027786273110573</v>
      </c>
      <c r="AC157" s="26">
        <v>-15.142803324505106</v>
      </c>
      <c r="AD157" s="26">
        <v>-1.4972295668097657</v>
      </c>
      <c r="AE157" s="28">
        <v>2.7480776193046674</v>
      </c>
      <c r="AF157" s="29">
        <v>-13.41</v>
      </c>
      <c r="AG157" s="30">
        <v>17.044009157975058</v>
      </c>
      <c r="AH157" s="30">
        <v>-2.4153570298491784</v>
      </c>
      <c r="AI157" s="29">
        <v>3.657307415406756</v>
      </c>
      <c r="AK157" s="31">
        <v>0.37</v>
      </c>
      <c r="AL157" s="31">
        <v>0.38439607583488766</v>
      </c>
      <c r="AM157" s="31">
        <v>0.35415953715804199</v>
      </c>
      <c r="AN157" s="31">
        <v>0.38155336049451938</v>
      </c>
    </row>
    <row r="158" spans="1:40" ht="21" x14ac:dyDescent="0.3">
      <c r="A158" s="22" t="s">
        <v>171</v>
      </c>
      <c r="B158" s="23">
        <v>17833.59</v>
      </c>
      <c r="C158" s="24">
        <v>1466.45</v>
      </c>
      <c r="D158" s="23">
        <v>1564.18</v>
      </c>
      <c r="E158" s="23">
        <v>4491.88</v>
      </c>
      <c r="F158" s="25"/>
      <c r="G158" s="26">
        <v>13.811014773984521</v>
      </c>
      <c r="H158" s="26">
        <v>-10.204778156996575</v>
      </c>
      <c r="I158" s="26">
        <v>-7.7498182232930706</v>
      </c>
      <c r="J158" s="26">
        <v>-1.2861892637670236</v>
      </c>
      <c r="K158" s="26">
        <v>-1.2861848220371619</v>
      </c>
      <c r="L158" s="26">
        <v>-9.9129895581497873</v>
      </c>
      <c r="M158" s="26">
        <v>1.3261177822398329</v>
      </c>
      <c r="N158" s="26">
        <v>-15.105142305969654</v>
      </c>
      <c r="O158" s="26">
        <v>-4.6260110471012421</v>
      </c>
      <c r="P158" s="26">
        <v>-7.680451237635511</v>
      </c>
      <c r="Q158" s="26">
        <v>-13.95862896694242</v>
      </c>
      <c r="R158" s="26">
        <v>1.9459767676232032</v>
      </c>
      <c r="S158" s="27">
        <v>-4.8110876243271594</v>
      </c>
      <c r="T158" s="26">
        <v>-8.6094483846301806</v>
      </c>
      <c r="U158" s="26">
        <v>-5.2598428797192565</v>
      </c>
      <c r="V158" s="26">
        <v>6.0778216691497189</v>
      </c>
      <c r="W158" s="26">
        <v>-17.70697295567113</v>
      </c>
      <c r="X158" s="26">
        <v>-34.269967024429157</v>
      </c>
      <c r="Y158" s="26">
        <v>-18.245009863436568</v>
      </c>
      <c r="Z158" s="26">
        <v>-26.771447543918725</v>
      </c>
      <c r="AA158" s="26">
        <v>-20.618870408344094</v>
      </c>
      <c r="AB158" s="26">
        <v>-10.027786273110573</v>
      </c>
      <c r="AC158" s="26">
        <v>-15.142803324505106</v>
      </c>
      <c r="AD158" s="26">
        <v>-1.4972295668097657</v>
      </c>
      <c r="AE158" s="28">
        <v>2.7480776193046674</v>
      </c>
      <c r="AF158" s="29">
        <v>-15.06</v>
      </c>
      <c r="AG158" s="30">
        <v>-1.5937458059320897</v>
      </c>
      <c r="AH158" s="30">
        <v>-8.4873482521573749</v>
      </c>
      <c r="AI158" s="29">
        <v>-8.9372416491476212</v>
      </c>
      <c r="AK158" s="31">
        <v>6.15</v>
      </c>
      <c r="AL158" s="31">
        <v>6.1258164030435882</v>
      </c>
      <c r="AM158" s="31">
        <v>5.9875623090344368</v>
      </c>
      <c r="AN158" s="31">
        <v>5.9518402171764198</v>
      </c>
    </row>
    <row r="159" spans="1:40" ht="21.75" hidden="1" customHeight="1" x14ac:dyDescent="0.3">
      <c r="A159" s="22" t="s">
        <v>172</v>
      </c>
      <c r="B159" s="23">
        <v>2268.35</v>
      </c>
      <c r="C159" s="24">
        <v>188.45</v>
      </c>
      <c r="D159" s="23">
        <v>178.7</v>
      </c>
      <c r="E159" s="23">
        <v>576.02</v>
      </c>
      <c r="F159" s="25"/>
      <c r="G159" s="26">
        <v>13.811014773984521</v>
      </c>
      <c r="H159" s="26">
        <v>-10.204778156996575</v>
      </c>
      <c r="I159" s="26">
        <v>-7.7498182232930706</v>
      </c>
      <c r="J159" s="26">
        <v>-1.2861892637670236</v>
      </c>
      <c r="K159" s="26">
        <v>-1.2861848220371619</v>
      </c>
      <c r="L159" s="26">
        <v>-9.9129895581497873</v>
      </c>
      <c r="M159" s="26">
        <v>1.3261177822398329</v>
      </c>
      <c r="N159" s="26">
        <v>-15.105142305969654</v>
      </c>
      <c r="O159" s="26">
        <v>-4.6260110471012421</v>
      </c>
      <c r="P159" s="26">
        <v>-7.680451237635511</v>
      </c>
      <c r="Q159" s="26">
        <v>-13.95862896694242</v>
      </c>
      <c r="R159" s="26">
        <v>1.9459767676232032</v>
      </c>
      <c r="S159" s="27">
        <v>-4.8110876243271594</v>
      </c>
      <c r="T159" s="26">
        <v>-8.6094483846301806</v>
      </c>
      <c r="U159" s="26">
        <v>-5.2598428797192565</v>
      </c>
      <c r="V159" s="26">
        <v>6.0778216691497189</v>
      </c>
      <c r="W159" s="26">
        <v>-17.70697295567113</v>
      </c>
      <c r="X159" s="26">
        <v>-34.269967024429157</v>
      </c>
      <c r="Y159" s="26">
        <v>-18.245009863436568</v>
      </c>
      <c r="Z159" s="26">
        <v>-26.771447543918725</v>
      </c>
      <c r="AA159" s="26">
        <v>-20.618870408344094</v>
      </c>
      <c r="AB159" s="26">
        <v>-10.027786273110573</v>
      </c>
      <c r="AC159" s="26">
        <v>-15.142803324505106</v>
      </c>
      <c r="AD159" s="26">
        <v>-1.4972295668097657</v>
      </c>
      <c r="AE159" s="28">
        <v>2.7480776193046674</v>
      </c>
      <c r="AF159" s="29">
        <v>-26.58</v>
      </c>
      <c r="AG159" s="30">
        <v>1.164913034142145</v>
      </c>
      <c r="AH159" s="30">
        <v>-17.87683823529412</v>
      </c>
      <c r="AI159" s="29">
        <v>-11.916813212019276</v>
      </c>
      <c r="AK159" s="31">
        <v>0.78</v>
      </c>
      <c r="AL159" s="31">
        <v>0.78721408923152114</v>
      </c>
      <c r="AM159" s="31">
        <v>0.68405003556141486</v>
      </c>
      <c r="AN159" s="31">
        <v>0.76323922319785065</v>
      </c>
    </row>
    <row r="160" spans="1:40" ht="21.75" hidden="1" customHeight="1" x14ac:dyDescent="0.3">
      <c r="A160" s="22" t="s">
        <v>173</v>
      </c>
      <c r="B160" s="23">
        <v>4621.67</v>
      </c>
      <c r="C160" s="24">
        <v>377.73</v>
      </c>
      <c r="D160" s="23">
        <v>464.52</v>
      </c>
      <c r="E160" s="23">
        <v>1205.49</v>
      </c>
      <c r="F160" s="25"/>
      <c r="G160" s="26">
        <v>13.811014773984521</v>
      </c>
      <c r="H160" s="26">
        <v>-10.204778156996575</v>
      </c>
      <c r="I160" s="26">
        <v>-7.7498182232930706</v>
      </c>
      <c r="J160" s="26">
        <v>-1.2861892637670236</v>
      </c>
      <c r="K160" s="26">
        <v>-1.2861848220371619</v>
      </c>
      <c r="L160" s="26">
        <v>-9.9129895581497873</v>
      </c>
      <c r="M160" s="26">
        <v>1.3261177822398329</v>
      </c>
      <c r="N160" s="26">
        <v>-15.105142305969654</v>
      </c>
      <c r="O160" s="26">
        <v>-4.6260110471012421</v>
      </c>
      <c r="P160" s="26">
        <v>-7.680451237635511</v>
      </c>
      <c r="Q160" s="26">
        <v>-13.95862896694242</v>
      </c>
      <c r="R160" s="26">
        <v>1.9459767676232032</v>
      </c>
      <c r="S160" s="27">
        <v>-4.8110876243271594</v>
      </c>
      <c r="T160" s="26">
        <v>-8.6094483846301806</v>
      </c>
      <c r="U160" s="26">
        <v>-5.2598428797192565</v>
      </c>
      <c r="V160" s="26">
        <v>6.0778216691497189</v>
      </c>
      <c r="W160" s="26">
        <v>-17.70697295567113</v>
      </c>
      <c r="X160" s="26">
        <v>-34.269967024429157</v>
      </c>
      <c r="Y160" s="26">
        <v>-18.245009863436568</v>
      </c>
      <c r="Z160" s="26">
        <v>-26.771447543918725</v>
      </c>
      <c r="AA160" s="26">
        <v>-20.618870408344094</v>
      </c>
      <c r="AB160" s="26">
        <v>-10.027786273110573</v>
      </c>
      <c r="AC160" s="26">
        <v>-15.142803324505106</v>
      </c>
      <c r="AD160" s="26">
        <v>-1.4972295668097657</v>
      </c>
      <c r="AE160" s="28">
        <v>2.7480776193046674</v>
      </c>
      <c r="AF160" s="29">
        <v>-15.69</v>
      </c>
      <c r="AG160" s="30">
        <v>-7.3305365422830633</v>
      </c>
      <c r="AH160" s="30">
        <v>9.1909172112265445</v>
      </c>
      <c r="AI160" s="29">
        <v>-8.3779223543003081</v>
      </c>
      <c r="AK160" s="31">
        <v>1.6</v>
      </c>
      <c r="AL160" s="31">
        <v>1.577895345849947</v>
      </c>
      <c r="AM160" s="31">
        <v>1.778147300050299</v>
      </c>
      <c r="AN160" s="31">
        <v>1.5973008770056196</v>
      </c>
    </row>
    <row r="161" spans="1:40" ht="21.75" hidden="1" customHeight="1" x14ac:dyDescent="0.3">
      <c r="A161" s="22" t="s">
        <v>174</v>
      </c>
      <c r="B161" s="23">
        <v>1051.53</v>
      </c>
      <c r="C161" s="24">
        <v>92.09</v>
      </c>
      <c r="D161" s="23">
        <v>95.36</v>
      </c>
      <c r="E161" s="23">
        <v>282.75</v>
      </c>
      <c r="F161" s="25"/>
      <c r="G161" s="26">
        <v>13.811014773984521</v>
      </c>
      <c r="H161" s="26">
        <v>-10.204778156996575</v>
      </c>
      <c r="I161" s="26">
        <v>-7.7498182232930706</v>
      </c>
      <c r="J161" s="26">
        <v>-1.2861892637670236</v>
      </c>
      <c r="K161" s="26">
        <v>-1.2861848220371619</v>
      </c>
      <c r="L161" s="26">
        <v>-9.9129895581497873</v>
      </c>
      <c r="M161" s="26">
        <v>1.3261177822398329</v>
      </c>
      <c r="N161" s="26">
        <v>-15.105142305969654</v>
      </c>
      <c r="O161" s="26">
        <v>-4.6260110471012421</v>
      </c>
      <c r="P161" s="26">
        <v>-7.680451237635511</v>
      </c>
      <c r="Q161" s="26">
        <v>-13.95862896694242</v>
      </c>
      <c r="R161" s="26">
        <v>1.9459767676232032</v>
      </c>
      <c r="S161" s="27">
        <v>-4.8110876243271594</v>
      </c>
      <c r="T161" s="26">
        <v>-8.6094483846301806</v>
      </c>
      <c r="U161" s="26">
        <v>-5.2598428797192565</v>
      </c>
      <c r="V161" s="26">
        <v>6.0778216691497189</v>
      </c>
      <c r="W161" s="26">
        <v>-17.70697295567113</v>
      </c>
      <c r="X161" s="26">
        <v>-34.269967024429157</v>
      </c>
      <c r="Y161" s="26">
        <v>-18.245009863436568</v>
      </c>
      <c r="Z161" s="26">
        <v>-26.771447543918725</v>
      </c>
      <c r="AA161" s="26">
        <v>-20.618870408344094</v>
      </c>
      <c r="AB161" s="26">
        <v>-10.027786273110573</v>
      </c>
      <c r="AC161" s="26">
        <v>-15.142803324505106</v>
      </c>
      <c r="AD161" s="26">
        <v>-1.4972295668097657</v>
      </c>
      <c r="AE161" s="28">
        <v>2.7480776193046674</v>
      </c>
      <c r="AF161" s="29">
        <v>-14.61</v>
      </c>
      <c r="AG161" s="30">
        <v>17.237428389560797</v>
      </c>
      <c r="AH161" s="30">
        <v>-4.429745439967931</v>
      </c>
      <c r="AI161" s="29">
        <v>4.4051399453511584</v>
      </c>
      <c r="AK161" s="31">
        <v>0.36</v>
      </c>
      <c r="AL161" s="31">
        <v>0.38468848754221696</v>
      </c>
      <c r="AM161" s="31">
        <v>0.36503084158442373</v>
      </c>
      <c r="AN161" s="31">
        <v>0.37464999541542354</v>
      </c>
    </row>
    <row r="162" spans="1:40" ht="21.75" hidden="1" customHeight="1" x14ac:dyDescent="0.3">
      <c r="A162" s="22" t="s">
        <v>175</v>
      </c>
      <c r="B162" s="23">
        <v>342.91</v>
      </c>
      <c r="C162" s="24">
        <v>29.09</v>
      </c>
      <c r="D162" s="23">
        <v>30.36</v>
      </c>
      <c r="E162" s="23">
        <v>90.07</v>
      </c>
      <c r="F162" s="25"/>
      <c r="G162" s="26">
        <v>13.811014773984521</v>
      </c>
      <c r="H162" s="26">
        <v>-10.204778156996575</v>
      </c>
      <c r="I162" s="26">
        <v>-7.7498182232930706</v>
      </c>
      <c r="J162" s="26">
        <v>-1.2861892637670236</v>
      </c>
      <c r="K162" s="26">
        <v>-1.2861848220371619</v>
      </c>
      <c r="L162" s="26">
        <v>-9.9129895581497873</v>
      </c>
      <c r="M162" s="26">
        <v>1.3261177822398329</v>
      </c>
      <c r="N162" s="26">
        <v>-15.105142305969654</v>
      </c>
      <c r="O162" s="26">
        <v>-4.6260110471012421</v>
      </c>
      <c r="P162" s="26">
        <v>-7.680451237635511</v>
      </c>
      <c r="Q162" s="26">
        <v>-13.95862896694242</v>
      </c>
      <c r="R162" s="26">
        <v>1.9459767676232032</v>
      </c>
      <c r="S162" s="27">
        <v>-4.8110876243271594</v>
      </c>
      <c r="T162" s="26">
        <v>-8.6094483846301806</v>
      </c>
      <c r="U162" s="26">
        <v>-5.2598428797192565</v>
      </c>
      <c r="V162" s="26">
        <v>6.0778216691497189</v>
      </c>
      <c r="W162" s="26">
        <v>-17.70697295567113</v>
      </c>
      <c r="X162" s="26">
        <v>-34.269967024429157</v>
      </c>
      <c r="Y162" s="26">
        <v>-18.245009863436568</v>
      </c>
      <c r="Z162" s="26">
        <v>-26.771447543918725</v>
      </c>
      <c r="AA162" s="26">
        <v>-20.618870408344094</v>
      </c>
      <c r="AB162" s="26">
        <v>-10.027786273110573</v>
      </c>
      <c r="AC162" s="26">
        <v>-15.142803324505106</v>
      </c>
      <c r="AD162" s="26">
        <v>-1.4972295668097657</v>
      </c>
      <c r="AE162" s="28">
        <v>2.7480776193046674</v>
      </c>
      <c r="AF162" s="29">
        <v>-12.11</v>
      </c>
      <c r="AG162" s="30">
        <v>8.1010776662950565</v>
      </c>
      <c r="AH162" s="30">
        <v>7.6214108472172937</v>
      </c>
      <c r="AI162" s="29">
        <v>4.7812936249418332</v>
      </c>
      <c r="AK162" s="31">
        <v>0.12</v>
      </c>
      <c r="AL162" s="31">
        <v>0.12151795094584744</v>
      </c>
      <c r="AM162" s="31">
        <v>0.11621577548765839</v>
      </c>
      <c r="AN162" s="31">
        <v>0.11934473947680707</v>
      </c>
    </row>
    <row r="163" spans="1:40" ht="21.75" hidden="1" customHeight="1" x14ac:dyDescent="0.3">
      <c r="A163" s="22" t="s">
        <v>176</v>
      </c>
      <c r="B163" s="23">
        <v>708.62</v>
      </c>
      <c r="C163" s="24">
        <v>63</v>
      </c>
      <c r="D163" s="23">
        <v>65</v>
      </c>
      <c r="E163" s="23">
        <v>192.68</v>
      </c>
      <c r="F163" s="25"/>
      <c r="G163" s="26">
        <v>13.811014773984521</v>
      </c>
      <c r="H163" s="26">
        <v>-10.204778156996575</v>
      </c>
      <c r="I163" s="26">
        <v>-7.7498182232930706</v>
      </c>
      <c r="J163" s="26">
        <v>-1.2861892637670236</v>
      </c>
      <c r="K163" s="26">
        <v>-1.2861848220371619</v>
      </c>
      <c r="L163" s="26">
        <v>-9.9129895581497873</v>
      </c>
      <c r="M163" s="26">
        <v>1.3261177822398329</v>
      </c>
      <c r="N163" s="26">
        <v>-15.105142305969654</v>
      </c>
      <c r="O163" s="26">
        <v>-4.6260110471012421</v>
      </c>
      <c r="P163" s="26">
        <v>-7.680451237635511</v>
      </c>
      <c r="Q163" s="26">
        <v>-13.95862896694242</v>
      </c>
      <c r="R163" s="26">
        <v>1.9459767676232032</v>
      </c>
      <c r="S163" s="27">
        <v>-4.8110876243271594</v>
      </c>
      <c r="T163" s="26">
        <v>-8.6094483846301806</v>
      </c>
      <c r="U163" s="26">
        <v>-5.2598428797192565</v>
      </c>
      <c r="V163" s="26">
        <v>6.0778216691497189</v>
      </c>
      <c r="W163" s="26">
        <v>-17.70697295567113</v>
      </c>
      <c r="X163" s="26">
        <v>-34.269967024429157</v>
      </c>
      <c r="Y163" s="26">
        <v>-18.245009863436568</v>
      </c>
      <c r="Z163" s="26">
        <v>-26.771447543918725</v>
      </c>
      <c r="AA163" s="26">
        <v>-20.618870408344094</v>
      </c>
      <c r="AB163" s="26">
        <v>-10.027786273110573</v>
      </c>
      <c r="AC163" s="26">
        <v>-15.142803324505106</v>
      </c>
      <c r="AD163" s="26">
        <v>-1.4972295668097657</v>
      </c>
      <c r="AE163" s="28">
        <v>2.7480776193046674</v>
      </c>
      <c r="AF163" s="29">
        <v>-15.76</v>
      </c>
      <c r="AG163" s="30">
        <v>21.998450813323004</v>
      </c>
      <c r="AH163" s="30">
        <v>-9.1798239485817987</v>
      </c>
      <c r="AI163" s="29">
        <v>4.230228280861188</v>
      </c>
      <c r="AK163" s="31">
        <v>0.24</v>
      </c>
      <c r="AL163" s="31">
        <v>0.26317053659636952</v>
      </c>
      <c r="AM163" s="31">
        <v>0.24881506609676532</v>
      </c>
      <c r="AN163" s="31">
        <v>0.25530525593861647</v>
      </c>
    </row>
    <row r="164" spans="1:40" ht="21.75" hidden="1" customHeight="1" x14ac:dyDescent="0.3">
      <c r="A164" s="22" t="s">
        <v>177</v>
      </c>
      <c r="B164" s="23">
        <v>4749.45</v>
      </c>
      <c r="C164" s="24">
        <v>412.78</v>
      </c>
      <c r="D164" s="23">
        <v>446.38</v>
      </c>
      <c r="E164" s="23">
        <v>1268.08</v>
      </c>
      <c r="F164" s="25"/>
      <c r="G164" s="26">
        <v>13.811014773984521</v>
      </c>
      <c r="H164" s="26">
        <v>-10.204778156996575</v>
      </c>
      <c r="I164" s="26">
        <v>-7.7498182232930706</v>
      </c>
      <c r="J164" s="26">
        <v>-1.2861892637670236</v>
      </c>
      <c r="K164" s="26">
        <v>-1.2861848220371619</v>
      </c>
      <c r="L164" s="26">
        <v>-9.9129895581497873</v>
      </c>
      <c r="M164" s="26">
        <v>1.3261177822398329</v>
      </c>
      <c r="N164" s="26">
        <v>-15.105142305969654</v>
      </c>
      <c r="O164" s="26">
        <v>-4.6260110471012421</v>
      </c>
      <c r="P164" s="26">
        <v>-7.680451237635511</v>
      </c>
      <c r="Q164" s="26">
        <v>-13.95862896694242</v>
      </c>
      <c r="R164" s="26">
        <v>1.9459767676232032</v>
      </c>
      <c r="S164" s="27">
        <v>-4.8110876243271594</v>
      </c>
      <c r="T164" s="26">
        <v>-8.6094483846301806</v>
      </c>
      <c r="U164" s="26">
        <v>-5.2598428797192565</v>
      </c>
      <c r="V164" s="26">
        <v>6.0778216691497189</v>
      </c>
      <c r="W164" s="26">
        <v>-17.70697295567113</v>
      </c>
      <c r="X164" s="26">
        <v>-34.269967024429157</v>
      </c>
      <c r="Y164" s="26">
        <v>-18.245009863436568</v>
      </c>
      <c r="Z164" s="26">
        <v>-26.771447543918725</v>
      </c>
      <c r="AA164" s="26">
        <v>-20.618870408344094</v>
      </c>
      <c r="AB164" s="26">
        <v>-10.027786273110573</v>
      </c>
      <c r="AC164" s="26">
        <v>-15.142803324505106</v>
      </c>
      <c r="AD164" s="26">
        <v>-1.4972295668097657</v>
      </c>
      <c r="AE164" s="28">
        <v>2.7480776193046674</v>
      </c>
      <c r="AF164" s="29">
        <v>-14.91</v>
      </c>
      <c r="AG164" s="30">
        <v>5.0464435678839505</v>
      </c>
      <c r="AH164" s="30">
        <v>-5.5879864636209851</v>
      </c>
      <c r="AI164" s="29">
        <v>-2.9012917601476373</v>
      </c>
      <c r="AK164" s="31">
        <v>1.64</v>
      </c>
      <c r="AL164" s="31">
        <v>1.724310065019832</v>
      </c>
      <c r="AM164" s="31">
        <v>1.7087087569888324</v>
      </c>
      <c r="AN164" s="31">
        <v>1.6802340095009383</v>
      </c>
    </row>
    <row r="165" spans="1:40" ht="21.75" hidden="1" customHeight="1" x14ac:dyDescent="0.3">
      <c r="A165" s="22" t="s">
        <v>178</v>
      </c>
      <c r="B165" s="23">
        <v>308.12</v>
      </c>
      <c r="C165" s="24">
        <v>25.04</v>
      </c>
      <c r="D165" s="23">
        <v>28.25</v>
      </c>
      <c r="E165" s="23">
        <v>78.03</v>
      </c>
      <c r="F165" s="25"/>
      <c r="G165" s="26">
        <v>13.811014773984521</v>
      </c>
      <c r="H165" s="26">
        <v>-10.204778156996575</v>
      </c>
      <c r="I165" s="26">
        <v>-7.7498182232930706</v>
      </c>
      <c r="J165" s="26">
        <v>-1.2861892637670236</v>
      </c>
      <c r="K165" s="26">
        <v>-1.2861848220371619</v>
      </c>
      <c r="L165" s="26">
        <v>-9.9129895581497873</v>
      </c>
      <c r="M165" s="26">
        <v>1.3261177822398329</v>
      </c>
      <c r="N165" s="26">
        <v>-15.105142305969654</v>
      </c>
      <c r="O165" s="26">
        <v>-4.6260110471012421</v>
      </c>
      <c r="P165" s="26">
        <v>-7.680451237635511</v>
      </c>
      <c r="Q165" s="26">
        <v>-13.95862896694242</v>
      </c>
      <c r="R165" s="26">
        <v>1.9459767676232032</v>
      </c>
      <c r="S165" s="27">
        <v>-4.8110876243271594</v>
      </c>
      <c r="T165" s="26">
        <v>-8.6094483846301806</v>
      </c>
      <c r="U165" s="26">
        <v>-5.2598428797192565</v>
      </c>
      <c r="V165" s="26">
        <v>6.0778216691497189</v>
      </c>
      <c r="W165" s="26">
        <v>-17.70697295567113</v>
      </c>
      <c r="X165" s="26">
        <v>-34.269967024429157</v>
      </c>
      <c r="Y165" s="26">
        <v>-18.245009863436568</v>
      </c>
      <c r="Z165" s="26">
        <v>-26.771447543918725</v>
      </c>
      <c r="AA165" s="26">
        <v>-20.618870408344094</v>
      </c>
      <c r="AB165" s="26">
        <v>-10.027786273110573</v>
      </c>
      <c r="AC165" s="26">
        <v>-15.142803324505106</v>
      </c>
      <c r="AD165" s="26">
        <v>-1.4972295668097657</v>
      </c>
      <c r="AE165" s="28">
        <v>2.7480776193046674</v>
      </c>
      <c r="AF165" s="29">
        <v>-8.8699999999999992</v>
      </c>
      <c r="AG165" s="30">
        <v>-4.53678993518872</v>
      </c>
      <c r="AH165" s="30">
        <v>-12.862430598396056</v>
      </c>
      <c r="AI165" s="29">
        <v>-6.450065939335806</v>
      </c>
      <c r="AK165" s="31">
        <v>0.11</v>
      </c>
      <c r="AL165" s="31">
        <v>0.10459984502179512</v>
      </c>
      <c r="AM165" s="31">
        <v>0.10813885564974801</v>
      </c>
      <c r="AN165" s="31">
        <v>0.10339147353586384</v>
      </c>
    </row>
    <row r="166" spans="1:40" ht="21.75" hidden="1" customHeight="1" x14ac:dyDescent="0.3">
      <c r="A166" s="22" t="s">
        <v>179</v>
      </c>
      <c r="B166" s="23">
        <v>428.54</v>
      </c>
      <c r="C166" s="24">
        <v>34.909999999999997</v>
      </c>
      <c r="D166" s="23">
        <v>33.43</v>
      </c>
      <c r="E166" s="23">
        <v>99.85</v>
      </c>
      <c r="F166" s="25"/>
      <c r="G166" s="26">
        <v>13.811014773984521</v>
      </c>
      <c r="H166" s="26">
        <v>-10.204778156996575</v>
      </c>
      <c r="I166" s="26">
        <v>-7.7498182232930706</v>
      </c>
      <c r="J166" s="26">
        <v>-1.2861892637670236</v>
      </c>
      <c r="K166" s="26">
        <v>-1.2861848220371619</v>
      </c>
      <c r="L166" s="26">
        <v>-9.9129895581497873</v>
      </c>
      <c r="M166" s="26">
        <v>1.3261177822398329</v>
      </c>
      <c r="N166" s="26">
        <v>-15.105142305969654</v>
      </c>
      <c r="O166" s="26">
        <v>-4.6260110471012421</v>
      </c>
      <c r="P166" s="26">
        <v>-7.680451237635511</v>
      </c>
      <c r="Q166" s="26">
        <v>-13.95862896694242</v>
      </c>
      <c r="R166" s="26">
        <v>1.9459767676232032</v>
      </c>
      <c r="S166" s="27">
        <v>-4.8110876243271594</v>
      </c>
      <c r="T166" s="26">
        <v>-8.6094483846301806</v>
      </c>
      <c r="U166" s="26">
        <v>-5.2598428797192565</v>
      </c>
      <c r="V166" s="26">
        <v>6.0778216691497189</v>
      </c>
      <c r="W166" s="26">
        <v>-17.70697295567113</v>
      </c>
      <c r="X166" s="26">
        <v>-34.269967024429157</v>
      </c>
      <c r="Y166" s="26">
        <v>-18.245009863436568</v>
      </c>
      <c r="Z166" s="26">
        <v>-26.771447543918725</v>
      </c>
      <c r="AA166" s="26">
        <v>-20.618870408344094</v>
      </c>
      <c r="AB166" s="26">
        <v>-10.027786273110573</v>
      </c>
      <c r="AC166" s="26">
        <v>-15.142803324505106</v>
      </c>
      <c r="AD166" s="26">
        <v>-1.4972295668097657</v>
      </c>
      <c r="AE166" s="28">
        <v>2.7480776193046674</v>
      </c>
      <c r="AF166" s="29">
        <v>-5.9</v>
      </c>
      <c r="AG166" s="30">
        <v>-14.874420872957819</v>
      </c>
      <c r="AH166" s="30">
        <v>-21.118452100047197</v>
      </c>
      <c r="AI166" s="29">
        <v>-17.751235584843499</v>
      </c>
      <c r="AK166" s="31">
        <v>0.15</v>
      </c>
      <c r="AL166" s="31">
        <v>0.14582989575522634</v>
      </c>
      <c r="AM166" s="31">
        <v>0.12796750245561331</v>
      </c>
      <c r="AN166" s="31">
        <v>0.13230345549860315</v>
      </c>
    </row>
    <row r="167" spans="1:40" ht="21.75" hidden="1" customHeight="1" x14ac:dyDescent="0.3">
      <c r="A167" s="22" t="s">
        <v>180</v>
      </c>
      <c r="B167" s="23">
        <v>1810.93</v>
      </c>
      <c r="C167" s="24">
        <v>139.13</v>
      </c>
      <c r="D167" s="23">
        <v>117.26</v>
      </c>
      <c r="E167" s="23">
        <v>370.12</v>
      </c>
      <c r="F167" s="25"/>
      <c r="G167" s="26">
        <v>13.811014773984521</v>
      </c>
      <c r="H167" s="26">
        <v>-10.204778156996575</v>
      </c>
      <c r="I167" s="26">
        <v>-7.7498182232930706</v>
      </c>
      <c r="J167" s="26">
        <v>-1.2861892637670236</v>
      </c>
      <c r="K167" s="26">
        <v>-1.2861848220371619</v>
      </c>
      <c r="L167" s="26">
        <v>-9.9129895581497873</v>
      </c>
      <c r="M167" s="26">
        <v>1.3261177822398329</v>
      </c>
      <c r="N167" s="26">
        <v>-15.105142305969654</v>
      </c>
      <c r="O167" s="26">
        <v>-4.6260110471012421</v>
      </c>
      <c r="P167" s="26">
        <v>-7.680451237635511</v>
      </c>
      <c r="Q167" s="26">
        <v>-13.95862896694242</v>
      </c>
      <c r="R167" s="26">
        <v>1.9459767676232032</v>
      </c>
      <c r="S167" s="27">
        <v>-4.8110876243271594</v>
      </c>
      <c r="T167" s="26">
        <v>-8.6094483846301806</v>
      </c>
      <c r="U167" s="26">
        <v>-5.2598428797192565</v>
      </c>
      <c r="V167" s="26">
        <v>6.0778216691497189</v>
      </c>
      <c r="W167" s="26">
        <v>-17.70697295567113</v>
      </c>
      <c r="X167" s="26">
        <v>-34.269967024429157</v>
      </c>
      <c r="Y167" s="26">
        <v>-18.245009863436568</v>
      </c>
      <c r="Z167" s="26">
        <v>-26.771447543918725</v>
      </c>
      <c r="AA167" s="26">
        <v>-20.618870408344094</v>
      </c>
      <c r="AB167" s="26">
        <v>-10.027786273110573</v>
      </c>
      <c r="AC167" s="26">
        <v>-15.142803324505106</v>
      </c>
      <c r="AD167" s="26">
        <v>-1.4972295668097657</v>
      </c>
      <c r="AE167" s="28">
        <v>2.7480776193046674</v>
      </c>
      <c r="AF167" s="29">
        <v>-24.23</v>
      </c>
      <c r="AG167" s="30">
        <v>-19.596625057790103</v>
      </c>
      <c r="AH167" s="30">
        <v>-27.946417598623569</v>
      </c>
      <c r="AI167" s="29">
        <v>-32.814173428452143</v>
      </c>
      <c r="AK167" s="31">
        <v>0.62</v>
      </c>
      <c r="AL167" s="31">
        <v>0.58118915486750622</v>
      </c>
      <c r="AM167" s="31">
        <v>0.44886237923856465</v>
      </c>
      <c r="AN167" s="31">
        <v>0.4904171752543115</v>
      </c>
    </row>
    <row r="168" spans="1:40" ht="21.75" hidden="1" customHeight="1" x14ac:dyDescent="0.3">
      <c r="A168" s="22" t="s">
        <v>181</v>
      </c>
      <c r="B168" s="23">
        <v>184.97</v>
      </c>
      <c r="C168" s="24">
        <v>16.5</v>
      </c>
      <c r="D168" s="23">
        <v>17.13</v>
      </c>
      <c r="E168" s="23">
        <v>48.32</v>
      </c>
      <c r="F168" s="25"/>
      <c r="G168" s="26">
        <v>13.811014773984521</v>
      </c>
      <c r="H168" s="26">
        <v>-10.204778156996575</v>
      </c>
      <c r="I168" s="26">
        <v>-7.7498182232930706</v>
      </c>
      <c r="J168" s="26">
        <v>-1.2861892637670236</v>
      </c>
      <c r="K168" s="26">
        <v>-1.2861848220371619</v>
      </c>
      <c r="L168" s="26">
        <v>-9.9129895581497873</v>
      </c>
      <c r="M168" s="26">
        <v>1.3261177822398329</v>
      </c>
      <c r="N168" s="26">
        <v>-15.105142305969654</v>
      </c>
      <c r="O168" s="26">
        <v>-4.6260110471012421</v>
      </c>
      <c r="P168" s="26">
        <v>-7.680451237635511</v>
      </c>
      <c r="Q168" s="26">
        <v>-13.95862896694242</v>
      </c>
      <c r="R168" s="26">
        <v>1.9459767676232032</v>
      </c>
      <c r="S168" s="27">
        <v>-4.8110876243271594</v>
      </c>
      <c r="T168" s="26">
        <v>-8.6094483846301806</v>
      </c>
      <c r="U168" s="26">
        <v>-5.2598428797192565</v>
      </c>
      <c r="V168" s="26">
        <v>6.0778216691497189</v>
      </c>
      <c r="W168" s="26">
        <v>-17.70697295567113</v>
      </c>
      <c r="X168" s="26">
        <v>-34.269967024429157</v>
      </c>
      <c r="Y168" s="26">
        <v>-18.245009863436568</v>
      </c>
      <c r="Z168" s="26">
        <v>-26.771447543918725</v>
      </c>
      <c r="AA168" s="26">
        <v>-20.618870408344094</v>
      </c>
      <c r="AB168" s="26">
        <v>-10.027786273110573</v>
      </c>
      <c r="AC168" s="26">
        <v>-15.142803324505106</v>
      </c>
      <c r="AD168" s="26">
        <v>-1.4972295668097657</v>
      </c>
      <c r="AE168" s="28">
        <v>2.7480776193046674</v>
      </c>
      <c r="AF168" s="29">
        <v>-9.9499999999999993</v>
      </c>
      <c r="AG168" s="30">
        <v>18.619698058950394</v>
      </c>
      <c r="AH168" s="30">
        <v>-9.0764331210191127</v>
      </c>
      <c r="AI168" s="29">
        <v>-1.8484663822872165</v>
      </c>
      <c r="AK168" s="31">
        <v>0.06</v>
      </c>
      <c r="AL168" s="31">
        <v>6.8925616727620584E-2</v>
      </c>
      <c r="AM168" s="31">
        <v>6.5572339726732154E-2</v>
      </c>
      <c r="AN168" s="31">
        <v>6.4025067297871857E-2</v>
      </c>
    </row>
    <row r="169" spans="1:40" ht="21.75" hidden="1" customHeight="1" x14ac:dyDescent="0.3">
      <c r="A169" s="22" t="s">
        <v>182</v>
      </c>
      <c r="B169" s="23">
        <v>2410.0300000000002</v>
      </c>
      <c r="C169" s="24">
        <v>179.81</v>
      </c>
      <c r="D169" s="23">
        <v>183.15</v>
      </c>
      <c r="E169" s="23">
        <v>563.21</v>
      </c>
      <c r="F169" s="25"/>
      <c r="G169" s="26">
        <v>13.811014773984521</v>
      </c>
      <c r="H169" s="26">
        <v>-10.204778156996575</v>
      </c>
      <c r="I169" s="26">
        <v>-7.7498182232930706</v>
      </c>
      <c r="J169" s="26">
        <v>-1.2861892637670236</v>
      </c>
      <c r="K169" s="26">
        <v>-1.2861848220371619</v>
      </c>
      <c r="L169" s="26">
        <v>-9.9129895581497873</v>
      </c>
      <c r="M169" s="26">
        <v>1.3261177822398329</v>
      </c>
      <c r="N169" s="26">
        <v>-15.105142305969654</v>
      </c>
      <c r="O169" s="26">
        <v>-4.6260110471012421</v>
      </c>
      <c r="P169" s="26">
        <v>-7.680451237635511</v>
      </c>
      <c r="Q169" s="26">
        <v>-13.95862896694242</v>
      </c>
      <c r="R169" s="26">
        <v>1.9459767676232032</v>
      </c>
      <c r="S169" s="27">
        <v>-4.8110876243271594</v>
      </c>
      <c r="T169" s="26">
        <v>-8.6094483846301806</v>
      </c>
      <c r="U169" s="26">
        <v>-5.2598428797192565</v>
      </c>
      <c r="V169" s="26">
        <v>6.0778216691497189</v>
      </c>
      <c r="W169" s="26">
        <v>-17.70697295567113</v>
      </c>
      <c r="X169" s="26">
        <v>-34.269967024429157</v>
      </c>
      <c r="Y169" s="26">
        <v>-18.245009863436568</v>
      </c>
      <c r="Z169" s="26">
        <v>-26.771447543918725</v>
      </c>
      <c r="AA169" s="26">
        <v>-20.618870408344094</v>
      </c>
      <c r="AB169" s="26">
        <v>-10.027786273110573</v>
      </c>
      <c r="AC169" s="26">
        <v>-15.142803324505106</v>
      </c>
      <c r="AD169" s="26">
        <v>-1.4972295668097657</v>
      </c>
      <c r="AE169" s="28">
        <v>2.7480776193046674</v>
      </c>
      <c r="AF169" s="29">
        <v>8.4700000000000006</v>
      </c>
      <c r="AG169" s="30">
        <v>5.3800621227216823</v>
      </c>
      <c r="AH169" s="30">
        <v>-22.806204164208037</v>
      </c>
      <c r="AI169" s="29">
        <v>-3.1219898169808684</v>
      </c>
      <c r="AK169" s="31">
        <v>0.83</v>
      </c>
      <c r="AL169" s="31">
        <v>0.75112212992687621</v>
      </c>
      <c r="AM169" s="31">
        <v>0.70108429777880876</v>
      </c>
      <c r="AN169" s="31">
        <v>0.74626569024905642</v>
      </c>
    </row>
    <row r="170" spans="1:40" ht="21" x14ac:dyDescent="0.3">
      <c r="A170" s="22" t="s">
        <v>183</v>
      </c>
      <c r="B170" s="23">
        <v>4813.07</v>
      </c>
      <c r="C170" s="24">
        <v>388.75</v>
      </c>
      <c r="D170" s="23">
        <v>386.13</v>
      </c>
      <c r="E170" s="23">
        <v>1210.96</v>
      </c>
      <c r="F170" s="25"/>
      <c r="G170" s="26">
        <v>13.811014773984521</v>
      </c>
      <c r="H170" s="26">
        <v>-10.204778156996575</v>
      </c>
      <c r="I170" s="26">
        <v>-7.7498182232930706</v>
      </c>
      <c r="J170" s="26">
        <v>-1.2861892637670236</v>
      </c>
      <c r="K170" s="26">
        <v>-1.2861848220371619</v>
      </c>
      <c r="L170" s="26">
        <v>-9.9129895581497873</v>
      </c>
      <c r="M170" s="26">
        <v>1.3261177822398329</v>
      </c>
      <c r="N170" s="26">
        <v>-15.105142305969654</v>
      </c>
      <c r="O170" s="26">
        <v>-4.6260110471012421</v>
      </c>
      <c r="P170" s="26">
        <v>-7.680451237635511</v>
      </c>
      <c r="Q170" s="26">
        <v>-13.95862896694242</v>
      </c>
      <c r="R170" s="26">
        <v>1.9459767676232032</v>
      </c>
      <c r="S170" s="27">
        <v>-4.8110876243271594</v>
      </c>
      <c r="T170" s="26">
        <v>-8.6094483846301806</v>
      </c>
      <c r="U170" s="26">
        <v>-5.2598428797192565</v>
      </c>
      <c r="V170" s="26">
        <v>6.0778216691497189</v>
      </c>
      <c r="W170" s="26">
        <v>-17.70697295567113</v>
      </c>
      <c r="X170" s="26">
        <v>-34.269967024429157</v>
      </c>
      <c r="Y170" s="26">
        <v>-18.245009863436568</v>
      </c>
      <c r="Z170" s="26">
        <v>-26.771447543918725</v>
      </c>
      <c r="AA170" s="26">
        <v>-20.618870408344094</v>
      </c>
      <c r="AB170" s="26">
        <v>-10.027786273110573</v>
      </c>
      <c r="AC170" s="26">
        <v>-15.142803324505106</v>
      </c>
      <c r="AD170" s="26">
        <v>-1.4972295668097657</v>
      </c>
      <c r="AE170" s="28">
        <v>2.7480776193046674</v>
      </c>
      <c r="AF170" s="29">
        <v>-4.37</v>
      </c>
      <c r="AG170" s="30">
        <v>12.723634992895875</v>
      </c>
      <c r="AH170" s="30">
        <v>-10.88416533961089</v>
      </c>
      <c r="AI170" s="29">
        <v>1.6810250726317011</v>
      </c>
      <c r="AK170" s="31">
        <v>1.66</v>
      </c>
      <c r="AL170" s="31">
        <v>1.623929303203788</v>
      </c>
      <c r="AM170" s="31">
        <v>1.4780763303375999</v>
      </c>
      <c r="AN170" s="31">
        <v>1.6045487478276261</v>
      </c>
    </row>
    <row r="171" spans="1:40" ht="21.75" hidden="1" customHeight="1" x14ac:dyDescent="0.3">
      <c r="A171" s="22" t="s">
        <v>184</v>
      </c>
      <c r="B171" s="23">
        <v>312.13</v>
      </c>
      <c r="C171" s="24">
        <v>27.08</v>
      </c>
      <c r="D171" s="23">
        <v>26.08</v>
      </c>
      <c r="E171" s="23">
        <v>81.209999999999994</v>
      </c>
      <c r="F171" s="25"/>
      <c r="G171" s="26">
        <v>13.811014773984521</v>
      </c>
      <c r="H171" s="26">
        <v>-10.204778156996575</v>
      </c>
      <c r="I171" s="26">
        <v>-7.7498182232930706</v>
      </c>
      <c r="J171" s="26">
        <v>-1.2861892637670236</v>
      </c>
      <c r="K171" s="26">
        <v>-1.2861848220371619</v>
      </c>
      <c r="L171" s="26">
        <v>-9.9129895581497873</v>
      </c>
      <c r="M171" s="26">
        <v>1.3261177822398329</v>
      </c>
      <c r="N171" s="26">
        <v>-15.105142305969654</v>
      </c>
      <c r="O171" s="26">
        <v>-4.6260110471012421</v>
      </c>
      <c r="P171" s="26">
        <v>-7.680451237635511</v>
      </c>
      <c r="Q171" s="26">
        <v>-13.95862896694242</v>
      </c>
      <c r="R171" s="26">
        <v>1.9459767676232032</v>
      </c>
      <c r="S171" s="27">
        <v>-4.8110876243271594</v>
      </c>
      <c r="T171" s="26">
        <v>-8.6094483846301806</v>
      </c>
      <c r="U171" s="26">
        <v>-5.2598428797192565</v>
      </c>
      <c r="V171" s="26">
        <v>6.0778216691497189</v>
      </c>
      <c r="W171" s="26">
        <v>-17.70697295567113</v>
      </c>
      <c r="X171" s="26">
        <v>-34.269967024429157</v>
      </c>
      <c r="Y171" s="26">
        <v>-18.245009863436568</v>
      </c>
      <c r="Z171" s="26">
        <v>-26.771447543918725</v>
      </c>
      <c r="AA171" s="26">
        <v>-20.618870408344094</v>
      </c>
      <c r="AB171" s="26">
        <v>-10.027786273110573</v>
      </c>
      <c r="AC171" s="26">
        <v>-15.142803324505106</v>
      </c>
      <c r="AD171" s="26">
        <v>-1.4972295668097657</v>
      </c>
      <c r="AE171" s="28">
        <v>2.7480776193046674</v>
      </c>
      <c r="AF171" s="29">
        <v>-4.8600000000000003</v>
      </c>
      <c r="AG171" s="30">
        <v>16.073724817831121</v>
      </c>
      <c r="AH171" s="30">
        <v>-4.8869438366156208</v>
      </c>
      <c r="AI171" s="29">
        <v>4.4635966040648301</v>
      </c>
      <c r="AK171" s="31">
        <v>0.11</v>
      </c>
      <c r="AL171" s="31">
        <v>0.11312155763539185</v>
      </c>
      <c r="AM171" s="31">
        <v>9.9832260366209846E-2</v>
      </c>
      <c r="AN171" s="31">
        <v>0.10760504377607973</v>
      </c>
    </row>
    <row r="172" spans="1:40" ht="21.75" hidden="1" customHeight="1" x14ac:dyDescent="0.3">
      <c r="A172" s="22" t="s">
        <v>185</v>
      </c>
      <c r="B172" s="23">
        <v>1632.2</v>
      </c>
      <c r="C172" s="24">
        <v>137.13999999999999</v>
      </c>
      <c r="D172" s="23">
        <v>132.22</v>
      </c>
      <c r="E172" s="23">
        <v>414.08</v>
      </c>
      <c r="F172" s="25"/>
      <c r="G172" s="26">
        <v>13.811014773984521</v>
      </c>
      <c r="H172" s="26">
        <v>-10.204778156996575</v>
      </c>
      <c r="I172" s="26">
        <v>-7.7498182232930706</v>
      </c>
      <c r="J172" s="26">
        <v>-1.2861892637670236</v>
      </c>
      <c r="K172" s="26">
        <v>-1.2861848220371619</v>
      </c>
      <c r="L172" s="26">
        <v>-9.9129895581497873</v>
      </c>
      <c r="M172" s="26">
        <v>1.3261177822398329</v>
      </c>
      <c r="N172" s="26">
        <v>-15.105142305969654</v>
      </c>
      <c r="O172" s="26">
        <v>-4.6260110471012421</v>
      </c>
      <c r="P172" s="26">
        <v>-7.680451237635511</v>
      </c>
      <c r="Q172" s="26">
        <v>-13.95862896694242</v>
      </c>
      <c r="R172" s="26">
        <v>1.9459767676232032</v>
      </c>
      <c r="S172" s="27">
        <v>-4.8110876243271594</v>
      </c>
      <c r="T172" s="26">
        <v>-8.6094483846301806</v>
      </c>
      <c r="U172" s="26">
        <v>-5.2598428797192565</v>
      </c>
      <c r="V172" s="26">
        <v>6.0778216691497189</v>
      </c>
      <c r="W172" s="26">
        <v>-17.70697295567113</v>
      </c>
      <c r="X172" s="26">
        <v>-34.269967024429157</v>
      </c>
      <c r="Y172" s="26">
        <v>-18.245009863436568</v>
      </c>
      <c r="Z172" s="26">
        <v>-26.771447543918725</v>
      </c>
      <c r="AA172" s="26">
        <v>-20.618870408344094</v>
      </c>
      <c r="AB172" s="26">
        <v>-10.027786273110573</v>
      </c>
      <c r="AC172" s="26">
        <v>-15.142803324505106</v>
      </c>
      <c r="AD172" s="26">
        <v>-1.4972295668097657</v>
      </c>
      <c r="AE172" s="28">
        <v>2.7480776193046674</v>
      </c>
      <c r="AF172" s="29">
        <v>-3.43</v>
      </c>
      <c r="AG172" s="30">
        <v>14.655965220299295</v>
      </c>
      <c r="AH172" s="30">
        <v>-15.853115254884488</v>
      </c>
      <c r="AI172" s="29">
        <v>-1.4095238095238134</v>
      </c>
      <c r="AK172" s="31">
        <v>0.56000000000000005</v>
      </c>
      <c r="AL172" s="31">
        <v>0.57287630775914467</v>
      </c>
      <c r="AM172" s="31">
        <v>0.50612812368175863</v>
      </c>
      <c r="AN172" s="31">
        <v>0.5486651462479879</v>
      </c>
    </row>
    <row r="173" spans="1:40" ht="21.75" hidden="1" customHeight="1" x14ac:dyDescent="0.3">
      <c r="A173" s="22" t="s">
        <v>186</v>
      </c>
      <c r="B173" s="23">
        <v>2868.74</v>
      </c>
      <c r="C173" s="24">
        <v>224.53</v>
      </c>
      <c r="D173" s="23">
        <v>227.83</v>
      </c>
      <c r="E173" s="23">
        <v>715.67</v>
      </c>
      <c r="F173" s="25"/>
      <c r="G173" s="26">
        <v>13.811014773984521</v>
      </c>
      <c r="H173" s="26">
        <v>-10.204778156996575</v>
      </c>
      <c r="I173" s="26">
        <v>-7.7498182232930706</v>
      </c>
      <c r="J173" s="26">
        <v>-1.2861892637670236</v>
      </c>
      <c r="K173" s="26">
        <v>-1.2861848220371619</v>
      </c>
      <c r="L173" s="26">
        <v>-9.9129895581497873</v>
      </c>
      <c r="M173" s="26">
        <v>1.3261177822398329</v>
      </c>
      <c r="N173" s="26">
        <v>-15.105142305969654</v>
      </c>
      <c r="O173" s="26">
        <v>-4.6260110471012421</v>
      </c>
      <c r="P173" s="26">
        <v>-7.680451237635511</v>
      </c>
      <c r="Q173" s="26">
        <v>-13.95862896694242</v>
      </c>
      <c r="R173" s="26">
        <v>1.9459767676232032</v>
      </c>
      <c r="S173" s="27">
        <v>-4.8110876243271594</v>
      </c>
      <c r="T173" s="26">
        <v>-8.6094483846301806</v>
      </c>
      <c r="U173" s="26">
        <v>-5.2598428797192565</v>
      </c>
      <c r="V173" s="26">
        <v>6.0778216691497189</v>
      </c>
      <c r="W173" s="26">
        <v>-17.70697295567113</v>
      </c>
      <c r="X173" s="26">
        <v>-34.269967024429157</v>
      </c>
      <c r="Y173" s="26">
        <v>-18.245009863436568</v>
      </c>
      <c r="Z173" s="26">
        <v>-26.771447543918725</v>
      </c>
      <c r="AA173" s="26">
        <v>-20.618870408344094</v>
      </c>
      <c r="AB173" s="26">
        <v>-10.027786273110573</v>
      </c>
      <c r="AC173" s="26">
        <v>-15.142803324505106</v>
      </c>
      <c r="AD173" s="26">
        <v>-1.4972295668097657</v>
      </c>
      <c r="AE173" s="28">
        <v>2.7480776193046674</v>
      </c>
      <c r="AF173" s="29">
        <v>-4.84</v>
      </c>
      <c r="AG173" s="30">
        <v>11.191997226761746</v>
      </c>
      <c r="AH173" s="30">
        <v>-8.4100502512562763</v>
      </c>
      <c r="AI173" s="29">
        <v>3.2399994229742677</v>
      </c>
      <c r="AK173" s="31">
        <v>0.99</v>
      </c>
      <c r="AL173" s="31">
        <v>0.93793143780925159</v>
      </c>
      <c r="AM173" s="31">
        <v>0.87211594628963152</v>
      </c>
      <c r="AN173" s="31">
        <v>0.94827855780355852</v>
      </c>
    </row>
    <row r="174" spans="1:40" ht="21" x14ac:dyDescent="0.3">
      <c r="A174" s="22" t="s">
        <v>187</v>
      </c>
      <c r="B174" s="23">
        <v>11923.28</v>
      </c>
      <c r="C174" s="24">
        <v>1115.0899999999999</v>
      </c>
      <c r="D174" s="23">
        <v>1313.8</v>
      </c>
      <c r="E174" s="23">
        <v>3980.69</v>
      </c>
      <c r="F174" s="25"/>
      <c r="G174" s="26">
        <v>13.811014773984521</v>
      </c>
      <c r="H174" s="26">
        <v>-10.204778156996575</v>
      </c>
      <c r="I174" s="26">
        <v>-7.7498182232930706</v>
      </c>
      <c r="J174" s="26">
        <v>-1.2861892637670236</v>
      </c>
      <c r="K174" s="26">
        <v>-1.2861848220371619</v>
      </c>
      <c r="L174" s="26">
        <v>-9.9129895581497873</v>
      </c>
      <c r="M174" s="26">
        <v>1.3261177822398329</v>
      </c>
      <c r="N174" s="26">
        <v>-15.105142305969654</v>
      </c>
      <c r="O174" s="26">
        <v>-4.6260110471012421</v>
      </c>
      <c r="P174" s="26">
        <v>-7.680451237635511</v>
      </c>
      <c r="Q174" s="26">
        <v>-13.95862896694242</v>
      </c>
      <c r="R174" s="26">
        <v>1.9459767676232032</v>
      </c>
      <c r="S174" s="27">
        <v>-4.8110876243271594</v>
      </c>
      <c r="T174" s="26">
        <v>-8.6094483846301806</v>
      </c>
      <c r="U174" s="26">
        <v>-5.2598428797192565</v>
      </c>
      <c r="V174" s="26">
        <v>6.0778216691497189</v>
      </c>
      <c r="W174" s="26">
        <v>-17.70697295567113</v>
      </c>
      <c r="X174" s="26">
        <v>-34.269967024429157</v>
      </c>
      <c r="Y174" s="26">
        <v>-18.245009863436568</v>
      </c>
      <c r="Z174" s="26">
        <v>-26.771447543918725</v>
      </c>
      <c r="AA174" s="26">
        <v>-20.618870408344094</v>
      </c>
      <c r="AB174" s="26">
        <v>-10.027786273110573</v>
      </c>
      <c r="AC174" s="26">
        <v>-15.142803324505106</v>
      </c>
      <c r="AD174" s="26">
        <v>-1.4972295668097657</v>
      </c>
      <c r="AE174" s="28">
        <v>2.7480776193046674</v>
      </c>
      <c r="AF174" s="29">
        <v>-23.37</v>
      </c>
      <c r="AG174" s="30">
        <v>17.072274483453707</v>
      </c>
      <c r="AH174" s="30">
        <v>48.789907020464547</v>
      </c>
      <c r="AI174" s="29">
        <v>57.906866964707206</v>
      </c>
      <c r="AK174" s="31">
        <v>4.1100000000000003</v>
      </c>
      <c r="AL174" s="31">
        <v>4.658076724654693</v>
      </c>
      <c r="AM174" s="31">
        <v>5.0291266744296967</v>
      </c>
      <c r="AN174" s="31">
        <v>5.2745021759512731</v>
      </c>
    </row>
    <row r="175" spans="1:40" ht="21.75" hidden="1" customHeight="1" x14ac:dyDescent="0.3">
      <c r="A175" s="22" t="s">
        <v>188</v>
      </c>
      <c r="B175" s="23">
        <v>1770.3</v>
      </c>
      <c r="C175" s="24">
        <v>183.11</v>
      </c>
      <c r="D175" s="23">
        <v>187.42</v>
      </c>
      <c r="E175" s="23">
        <v>501.9</v>
      </c>
      <c r="F175" s="25"/>
      <c r="G175" s="26">
        <v>13.811014773984521</v>
      </c>
      <c r="H175" s="26">
        <v>-10.204778156996575</v>
      </c>
      <c r="I175" s="26">
        <v>-7.7498182232930706</v>
      </c>
      <c r="J175" s="26">
        <v>-1.2861892637670236</v>
      </c>
      <c r="K175" s="26">
        <v>-1.2861848220371619</v>
      </c>
      <c r="L175" s="26">
        <v>-9.9129895581497873</v>
      </c>
      <c r="M175" s="26">
        <v>1.3261177822398329</v>
      </c>
      <c r="N175" s="26">
        <v>-15.105142305969654</v>
      </c>
      <c r="O175" s="26">
        <v>-4.6260110471012421</v>
      </c>
      <c r="P175" s="26">
        <v>-7.680451237635511</v>
      </c>
      <c r="Q175" s="26">
        <v>-13.95862896694242</v>
      </c>
      <c r="R175" s="26">
        <v>1.9459767676232032</v>
      </c>
      <c r="S175" s="27">
        <v>-4.8110876243271594</v>
      </c>
      <c r="T175" s="26">
        <v>-8.6094483846301806</v>
      </c>
      <c r="U175" s="26">
        <v>-5.2598428797192565</v>
      </c>
      <c r="V175" s="26">
        <v>6.0778216691497189</v>
      </c>
      <c r="W175" s="26">
        <v>-17.70697295567113</v>
      </c>
      <c r="X175" s="26">
        <v>-34.269967024429157</v>
      </c>
      <c r="Y175" s="26">
        <v>-18.245009863436568</v>
      </c>
      <c r="Z175" s="26">
        <v>-26.771447543918725</v>
      </c>
      <c r="AA175" s="26">
        <v>-20.618870408344094</v>
      </c>
      <c r="AB175" s="26">
        <v>-10.027786273110573</v>
      </c>
      <c r="AC175" s="26">
        <v>-15.142803324505106</v>
      </c>
      <c r="AD175" s="26">
        <v>-1.4972295668097657</v>
      </c>
      <c r="AE175" s="28">
        <v>2.7480776193046674</v>
      </c>
      <c r="AF175" s="29">
        <v>-24.07</v>
      </c>
      <c r="AG175" s="30">
        <v>-3.3414273648648565</v>
      </c>
      <c r="AH175" s="30">
        <v>-2.4057488023328499</v>
      </c>
      <c r="AI175" s="29">
        <v>-7.5690607734806665</v>
      </c>
      <c r="AK175" s="31">
        <v>0.61</v>
      </c>
      <c r="AL175" s="31">
        <v>0.76490725327240039</v>
      </c>
      <c r="AM175" s="31">
        <v>0.71742953365931939</v>
      </c>
      <c r="AN175" s="31">
        <v>0.66502858602652903</v>
      </c>
    </row>
    <row r="176" spans="1:40" ht="21.75" hidden="1" customHeight="1" x14ac:dyDescent="0.3">
      <c r="A176" s="22" t="s">
        <v>189</v>
      </c>
      <c r="B176" s="23">
        <v>1190.29</v>
      </c>
      <c r="C176" s="24">
        <v>173.02</v>
      </c>
      <c r="D176" s="23">
        <v>147.63999999999999</v>
      </c>
      <c r="E176" s="23">
        <v>376.7</v>
      </c>
      <c r="F176" s="25"/>
      <c r="G176" s="26">
        <v>13.811014773984521</v>
      </c>
      <c r="H176" s="26">
        <v>-10.204778156996575</v>
      </c>
      <c r="I176" s="26">
        <v>-7.7498182232930706</v>
      </c>
      <c r="J176" s="26">
        <v>-1.2861892637670236</v>
      </c>
      <c r="K176" s="26">
        <v>-1.2861848220371619</v>
      </c>
      <c r="L176" s="26">
        <v>-9.9129895581497873</v>
      </c>
      <c r="M176" s="26">
        <v>1.3261177822398329</v>
      </c>
      <c r="N176" s="26">
        <v>-15.105142305969654</v>
      </c>
      <c r="O176" s="26">
        <v>-4.6260110471012421</v>
      </c>
      <c r="P176" s="26">
        <v>-7.680451237635511</v>
      </c>
      <c r="Q176" s="26">
        <v>-13.95862896694242</v>
      </c>
      <c r="R176" s="26">
        <v>1.9459767676232032</v>
      </c>
      <c r="S176" s="27">
        <v>-4.8110876243271594</v>
      </c>
      <c r="T176" s="26">
        <v>-8.6094483846301806</v>
      </c>
      <c r="U176" s="26">
        <v>-5.2598428797192565</v>
      </c>
      <c r="V176" s="26">
        <v>6.0778216691497189</v>
      </c>
      <c r="W176" s="26">
        <v>-17.70697295567113</v>
      </c>
      <c r="X176" s="26">
        <v>-34.269967024429157</v>
      </c>
      <c r="Y176" s="26">
        <v>-18.245009863436568</v>
      </c>
      <c r="Z176" s="26">
        <v>-26.771447543918725</v>
      </c>
      <c r="AA176" s="26">
        <v>-20.618870408344094</v>
      </c>
      <c r="AB176" s="26">
        <v>-10.027786273110573</v>
      </c>
      <c r="AC176" s="26">
        <v>-15.142803324505106</v>
      </c>
      <c r="AD176" s="26">
        <v>-1.4972295668097657</v>
      </c>
      <c r="AE176" s="28">
        <v>2.7480776193046674</v>
      </c>
      <c r="AF176" s="29">
        <v>50.18</v>
      </c>
      <c r="AG176" s="30">
        <v>58.515803939532752</v>
      </c>
      <c r="AH176" s="30">
        <v>20.591358327207367</v>
      </c>
      <c r="AI176" s="29">
        <v>31.999439344032517</v>
      </c>
      <c r="AK176" s="31">
        <v>0.41</v>
      </c>
      <c r="AL176" s="31">
        <v>0.72275819431593413</v>
      </c>
      <c r="AM176" s="31">
        <v>0.56515471320809896</v>
      </c>
      <c r="AN176" s="31">
        <v>0.49913582059412931</v>
      </c>
    </row>
    <row r="177" spans="1:40" ht="21.75" hidden="1" customHeight="1" x14ac:dyDescent="0.3">
      <c r="A177" s="22" t="s">
        <v>190</v>
      </c>
      <c r="B177" s="23">
        <v>205.67</v>
      </c>
      <c r="C177" s="24">
        <v>17.48</v>
      </c>
      <c r="D177" s="23">
        <v>20.72</v>
      </c>
      <c r="E177" s="23">
        <v>57.03</v>
      </c>
      <c r="F177" s="25"/>
      <c r="G177" s="26">
        <v>13.811014773984521</v>
      </c>
      <c r="H177" s="26">
        <v>-10.204778156996575</v>
      </c>
      <c r="I177" s="26">
        <v>-7.7498182232930706</v>
      </c>
      <c r="J177" s="26">
        <v>-1.2861892637670236</v>
      </c>
      <c r="K177" s="26">
        <v>-1.2861848220371619</v>
      </c>
      <c r="L177" s="26">
        <v>-9.9129895581497873</v>
      </c>
      <c r="M177" s="26">
        <v>1.3261177822398329</v>
      </c>
      <c r="N177" s="26">
        <v>-15.105142305969654</v>
      </c>
      <c r="O177" s="26">
        <v>-4.6260110471012421</v>
      </c>
      <c r="P177" s="26">
        <v>-7.680451237635511</v>
      </c>
      <c r="Q177" s="26">
        <v>-13.95862896694242</v>
      </c>
      <c r="R177" s="26">
        <v>1.9459767676232032</v>
      </c>
      <c r="S177" s="27">
        <v>-4.8110876243271594</v>
      </c>
      <c r="T177" s="26">
        <v>-8.6094483846301806</v>
      </c>
      <c r="U177" s="26">
        <v>-5.2598428797192565</v>
      </c>
      <c r="V177" s="26">
        <v>6.0778216691497189</v>
      </c>
      <c r="W177" s="26">
        <v>-17.70697295567113</v>
      </c>
      <c r="X177" s="26">
        <v>-34.269967024429157</v>
      </c>
      <c r="Y177" s="26">
        <v>-18.245009863436568</v>
      </c>
      <c r="Z177" s="26">
        <v>-26.771447543918725</v>
      </c>
      <c r="AA177" s="26">
        <v>-20.618870408344094</v>
      </c>
      <c r="AB177" s="26">
        <v>-10.027786273110573</v>
      </c>
      <c r="AC177" s="26">
        <v>-15.142803324505106</v>
      </c>
      <c r="AD177" s="26">
        <v>-1.4972295668097657</v>
      </c>
      <c r="AE177" s="28">
        <v>2.7480776193046674</v>
      </c>
      <c r="AF177" s="29">
        <v>51.52</v>
      </c>
      <c r="AG177" s="30">
        <v>-2.8349082823790885</v>
      </c>
      <c r="AH177" s="30">
        <v>-19.188767550702035</v>
      </c>
      <c r="AI177" s="29">
        <v>-1.40041493775934</v>
      </c>
      <c r="AK177" s="31">
        <v>7.0000000000000007E-2</v>
      </c>
      <c r="AL177" s="31">
        <v>7.3019380630230779E-2</v>
      </c>
      <c r="AM177" s="31">
        <v>7.93145872234612E-2</v>
      </c>
      <c r="AN177" s="31">
        <v>7.5566009685381449E-2</v>
      </c>
    </row>
    <row r="178" spans="1:40" ht="21.75" hidden="1" customHeight="1" x14ac:dyDescent="0.3">
      <c r="A178" s="22" t="s">
        <v>191</v>
      </c>
      <c r="B178" s="23">
        <v>41.47</v>
      </c>
      <c r="C178" s="24">
        <v>6.68</v>
      </c>
      <c r="D178" s="23">
        <v>5.32</v>
      </c>
      <c r="E178" s="23">
        <v>16.82</v>
      </c>
      <c r="F178" s="25"/>
      <c r="G178" s="26">
        <v>13.811014773984521</v>
      </c>
      <c r="H178" s="26">
        <v>-10.204778156996575</v>
      </c>
      <c r="I178" s="26">
        <v>-7.7498182232930706</v>
      </c>
      <c r="J178" s="26">
        <v>-1.2861892637670236</v>
      </c>
      <c r="K178" s="26">
        <v>-1.2861848220371619</v>
      </c>
      <c r="L178" s="26">
        <v>-9.9129895581497873</v>
      </c>
      <c r="M178" s="26">
        <v>1.3261177822398329</v>
      </c>
      <c r="N178" s="26">
        <v>-15.105142305969654</v>
      </c>
      <c r="O178" s="26">
        <v>-4.6260110471012421</v>
      </c>
      <c r="P178" s="26">
        <v>-7.680451237635511</v>
      </c>
      <c r="Q178" s="26">
        <v>-13.95862896694242</v>
      </c>
      <c r="R178" s="26">
        <v>1.9459767676232032</v>
      </c>
      <c r="S178" s="27">
        <v>-4.8110876243271594</v>
      </c>
      <c r="T178" s="26">
        <v>-8.6094483846301806</v>
      </c>
      <c r="U178" s="26">
        <v>-5.2598428797192565</v>
      </c>
      <c r="V178" s="26">
        <v>6.0778216691497189</v>
      </c>
      <c r="W178" s="26">
        <v>-17.70697295567113</v>
      </c>
      <c r="X178" s="26">
        <v>-34.269967024429157</v>
      </c>
      <c r="Y178" s="26">
        <v>-18.245009863436568</v>
      </c>
      <c r="Z178" s="26">
        <v>-26.771447543918725</v>
      </c>
      <c r="AA178" s="26">
        <v>-20.618870408344094</v>
      </c>
      <c r="AB178" s="26">
        <v>-10.027786273110573</v>
      </c>
      <c r="AC178" s="26">
        <v>-15.142803324505106</v>
      </c>
      <c r="AD178" s="26">
        <v>-1.4972295668097657</v>
      </c>
      <c r="AE178" s="28">
        <v>2.7480776193046674</v>
      </c>
      <c r="AF178" s="29">
        <v>9.65</v>
      </c>
      <c r="AG178" s="30">
        <v>181.85654008438814</v>
      </c>
      <c r="AH178" s="30">
        <v>40.369393139841698</v>
      </c>
      <c r="AI178" s="29">
        <v>97.882352941176464</v>
      </c>
      <c r="AK178" s="31">
        <v>0.01</v>
      </c>
      <c r="AL178" s="31">
        <v>2.7904431499424578E-2</v>
      </c>
      <c r="AM178" s="31">
        <v>2.0364556178996792E-2</v>
      </c>
      <c r="AN178" s="31">
        <v>2.2286871522148272E-2</v>
      </c>
    </row>
    <row r="179" spans="1:40" ht="21" x14ac:dyDescent="0.3">
      <c r="A179" s="22" t="s">
        <v>192</v>
      </c>
      <c r="B179" s="23">
        <v>7920.17</v>
      </c>
      <c r="C179" s="24">
        <v>670.22</v>
      </c>
      <c r="D179" s="23">
        <v>858.98</v>
      </c>
      <c r="E179" s="23">
        <v>2776.21</v>
      </c>
      <c r="F179" s="25"/>
      <c r="G179" s="26">
        <v>13.811014773984521</v>
      </c>
      <c r="H179" s="26">
        <v>-10.204778156996575</v>
      </c>
      <c r="I179" s="26">
        <v>-7.7498182232930706</v>
      </c>
      <c r="J179" s="26">
        <v>-1.2861892637670236</v>
      </c>
      <c r="K179" s="26">
        <v>-1.2861848220371619</v>
      </c>
      <c r="L179" s="26">
        <v>-9.9129895581497873</v>
      </c>
      <c r="M179" s="26">
        <v>1.3261177822398329</v>
      </c>
      <c r="N179" s="26">
        <v>-15.105142305969654</v>
      </c>
      <c r="O179" s="26">
        <v>-4.6260110471012421</v>
      </c>
      <c r="P179" s="26">
        <v>-7.680451237635511</v>
      </c>
      <c r="Q179" s="26">
        <v>-13.95862896694242</v>
      </c>
      <c r="R179" s="26">
        <v>1.9459767676232032</v>
      </c>
      <c r="S179" s="27">
        <v>-4.8110876243271594</v>
      </c>
      <c r="T179" s="26">
        <v>-8.6094483846301806</v>
      </c>
      <c r="U179" s="26">
        <v>-5.2598428797192565</v>
      </c>
      <c r="V179" s="26">
        <v>6.0778216691497189</v>
      </c>
      <c r="W179" s="26">
        <v>-17.70697295567113</v>
      </c>
      <c r="X179" s="26">
        <v>-34.269967024429157</v>
      </c>
      <c r="Y179" s="26">
        <v>-18.245009863436568</v>
      </c>
      <c r="Z179" s="26">
        <v>-26.771447543918725</v>
      </c>
      <c r="AA179" s="26">
        <v>-20.618870408344094</v>
      </c>
      <c r="AB179" s="26">
        <v>-10.027786273110573</v>
      </c>
      <c r="AC179" s="26">
        <v>-15.142803324505106</v>
      </c>
      <c r="AD179" s="26">
        <v>-1.4972295668097657</v>
      </c>
      <c r="AE179" s="28">
        <v>2.7480776193046674</v>
      </c>
      <c r="AF179" s="29">
        <v>-29.43</v>
      </c>
      <c r="AG179" s="30">
        <v>13.371788148925026</v>
      </c>
      <c r="AH179" s="30">
        <v>91.976577865188631</v>
      </c>
      <c r="AI179" s="29">
        <v>95.396288032882651</v>
      </c>
      <c r="AK179" s="31">
        <v>2.73</v>
      </c>
      <c r="AL179" s="31">
        <v>2.7997167783749011</v>
      </c>
      <c r="AM179" s="31">
        <v>3.2881102380892226</v>
      </c>
      <c r="AN179" s="31">
        <v>3.6785395712546527</v>
      </c>
    </row>
    <row r="180" spans="1:40" ht="21.75" hidden="1" customHeight="1" x14ac:dyDescent="0.3">
      <c r="A180" s="22" t="s">
        <v>193</v>
      </c>
      <c r="B180" s="23">
        <v>539.19000000000005</v>
      </c>
      <c r="C180" s="24">
        <v>37.770000000000003</v>
      </c>
      <c r="D180" s="23">
        <v>73.44</v>
      </c>
      <c r="E180" s="23">
        <v>180.52</v>
      </c>
      <c r="F180" s="25"/>
      <c r="G180" s="26">
        <v>13.811014773984521</v>
      </c>
      <c r="H180" s="26">
        <v>-10.204778156996575</v>
      </c>
      <c r="I180" s="26">
        <v>-7.7498182232930706</v>
      </c>
      <c r="J180" s="26">
        <v>-1.2861892637670236</v>
      </c>
      <c r="K180" s="26">
        <v>-1.2861848220371619</v>
      </c>
      <c r="L180" s="26">
        <v>-9.9129895581497873</v>
      </c>
      <c r="M180" s="26">
        <v>1.3261177822398329</v>
      </c>
      <c r="N180" s="26">
        <v>-15.105142305969654</v>
      </c>
      <c r="O180" s="26">
        <v>-4.6260110471012421</v>
      </c>
      <c r="P180" s="26">
        <v>-7.680451237635511</v>
      </c>
      <c r="Q180" s="26">
        <v>-13.95862896694242</v>
      </c>
      <c r="R180" s="26">
        <v>1.9459767676232032</v>
      </c>
      <c r="S180" s="27">
        <v>-4.8110876243271594</v>
      </c>
      <c r="T180" s="26">
        <v>-8.6094483846301806</v>
      </c>
      <c r="U180" s="26">
        <v>-5.2598428797192565</v>
      </c>
      <c r="V180" s="26">
        <v>6.0778216691497189</v>
      </c>
      <c r="W180" s="26">
        <v>-17.70697295567113</v>
      </c>
      <c r="X180" s="26">
        <v>-34.269967024429157</v>
      </c>
      <c r="Y180" s="26">
        <v>-18.245009863436568</v>
      </c>
      <c r="Z180" s="26">
        <v>-26.771447543918725</v>
      </c>
      <c r="AA180" s="26">
        <v>-20.618870408344094</v>
      </c>
      <c r="AB180" s="26">
        <v>-10.027786273110573</v>
      </c>
      <c r="AC180" s="26">
        <v>-15.142803324505106</v>
      </c>
      <c r="AD180" s="26">
        <v>-1.4972295668097657</v>
      </c>
      <c r="AE180" s="28">
        <v>2.7480776193046674</v>
      </c>
      <c r="AF180" s="29">
        <v>-26.11</v>
      </c>
      <c r="AG180" s="30">
        <v>92.409577177789131</v>
      </c>
      <c r="AH180" s="30">
        <v>6.2499999999999893</v>
      </c>
      <c r="AI180" s="29">
        <v>29.954646893672177</v>
      </c>
      <c r="AK180" s="31">
        <v>0.19</v>
      </c>
      <c r="AL180" s="31">
        <v>0.15777700265468059</v>
      </c>
      <c r="AM180" s="31">
        <v>0.28112274544840687</v>
      </c>
      <c r="AN180" s="31">
        <v>0.23919298734709907</v>
      </c>
    </row>
    <row r="181" spans="1:40" ht="21.75" hidden="1" customHeight="1" x14ac:dyDescent="0.3">
      <c r="A181" s="22" t="s">
        <v>194</v>
      </c>
      <c r="B181" s="23">
        <v>74.06</v>
      </c>
      <c r="C181" s="24">
        <v>6.5</v>
      </c>
      <c r="D181" s="23">
        <v>4.45</v>
      </c>
      <c r="E181" s="23">
        <v>17.22</v>
      </c>
      <c r="F181" s="25"/>
      <c r="G181" s="26">
        <v>13.811014773984521</v>
      </c>
      <c r="H181" s="26">
        <v>-10.204778156996575</v>
      </c>
      <c r="I181" s="26">
        <v>-7.7498182232930706</v>
      </c>
      <c r="J181" s="26">
        <v>-1.2861892637670236</v>
      </c>
      <c r="K181" s="26">
        <v>-1.2861848220371619</v>
      </c>
      <c r="L181" s="26">
        <v>-9.9129895581497873</v>
      </c>
      <c r="M181" s="26">
        <v>1.3261177822398329</v>
      </c>
      <c r="N181" s="26">
        <v>-15.105142305969654</v>
      </c>
      <c r="O181" s="26">
        <v>-4.6260110471012421</v>
      </c>
      <c r="P181" s="26">
        <v>-7.680451237635511</v>
      </c>
      <c r="Q181" s="26">
        <v>-13.95862896694242</v>
      </c>
      <c r="R181" s="26">
        <v>1.9459767676232032</v>
      </c>
      <c r="S181" s="27">
        <v>-4.8110876243271594</v>
      </c>
      <c r="T181" s="26">
        <v>-8.6094483846301806</v>
      </c>
      <c r="U181" s="26">
        <v>-5.2598428797192565</v>
      </c>
      <c r="V181" s="26">
        <v>6.0778216691497189</v>
      </c>
      <c r="W181" s="26">
        <v>-17.70697295567113</v>
      </c>
      <c r="X181" s="26">
        <v>-34.269967024429157</v>
      </c>
      <c r="Y181" s="26">
        <v>-18.245009863436568</v>
      </c>
      <c r="Z181" s="26">
        <v>-26.771447543918725</v>
      </c>
      <c r="AA181" s="26">
        <v>-20.618870408344094</v>
      </c>
      <c r="AB181" s="26">
        <v>-10.027786273110573</v>
      </c>
      <c r="AC181" s="26">
        <v>-15.142803324505106</v>
      </c>
      <c r="AD181" s="26">
        <v>-1.4972295668097657</v>
      </c>
      <c r="AE181" s="28">
        <v>2.7480776193046674</v>
      </c>
      <c r="AF181" s="29">
        <v>-21.04</v>
      </c>
      <c r="AG181" s="30">
        <v>22.41054613935971</v>
      </c>
      <c r="AH181" s="30">
        <v>-37.58765778401122</v>
      </c>
      <c r="AI181" s="29">
        <v>-13.074204946996467</v>
      </c>
      <c r="AK181" s="31">
        <v>0.03</v>
      </c>
      <c r="AL181" s="31">
        <v>2.7152515680577808E-2</v>
      </c>
      <c r="AM181" s="31">
        <v>1.7034262217393934E-2</v>
      </c>
      <c r="AN181" s="31">
        <v>2.2816880357395559E-2</v>
      </c>
    </row>
    <row r="182" spans="1:40" ht="21.75" hidden="1" customHeight="1" x14ac:dyDescent="0.3">
      <c r="A182" s="22" t="s">
        <v>195</v>
      </c>
      <c r="B182" s="23">
        <v>182.14</v>
      </c>
      <c r="C182" s="24">
        <v>20.3</v>
      </c>
      <c r="D182" s="23">
        <v>15.81</v>
      </c>
      <c r="E182" s="23">
        <v>54.3</v>
      </c>
      <c r="F182" s="25"/>
      <c r="G182" s="26">
        <v>13.811014773984521</v>
      </c>
      <c r="H182" s="26">
        <v>-10.204778156996575</v>
      </c>
      <c r="I182" s="26">
        <v>-7.7498182232930706</v>
      </c>
      <c r="J182" s="26">
        <v>-1.2861892637670236</v>
      </c>
      <c r="K182" s="26">
        <v>-1.2861848220371619</v>
      </c>
      <c r="L182" s="26">
        <v>-9.9129895581497873</v>
      </c>
      <c r="M182" s="26">
        <v>1.3261177822398329</v>
      </c>
      <c r="N182" s="26">
        <v>-15.105142305969654</v>
      </c>
      <c r="O182" s="26">
        <v>-4.6260110471012421</v>
      </c>
      <c r="P182" s="26">
        <v>-7.680451237635511</v>
      </c>
      <c r="Q182" s="26">
        <v>-13.95862896694242</v>
      </c>
      <c r="R182" s="26">
        <v>1.9459767676232032</v>
      </c>
      <c r="S182" s="27">
        <v>-4.8110876243271594</v>
      </c>
      <c r="T182" s="26">
        <v>-8.6094483846301806</v>
      </c>
      <c r="U182" s="26">
        <v>-5.2598428797192565</v>
      </c>
      <c r="V182" s="26">
        <v>6.0778216691497189</v>
      </c>
      <c r="W182" s="26">
        <v>-17.70697295567113</v>
      </c>
      <c r="X182" s="26">
        <v>-34.269967024429157</v>
      </c>
      <c r="Y182" s="26">
        <v>-18.245009863436568</v>
      </c>
      <c r="Z182" s="26">
        <v>-26.771447543918725</v>
      </c>
      <c r="AA182" s="26">
        <v>-20.618870408344094</v>
      </c>
      <c r="AB182" s="26">
        <v>-10.027786273110573</v>
      </c>
      <c r="AC182" s="26">
        <v>-15.142803324505106</v>
      </c>
      <c r="AD182" s="26">
        <v>-1.4972295668097657</v>
      </c>
      <c r="AE182" s="28">
        <v>2.7480776193046674</v>
      </c>
      <c r="AF182" s="29">
        <v>-15.9</v>
      </c>
      <c r="AG182" s="30">
        <v>16.532721010332942</v>
      </c>
      <c r="AH182" s="30">
        <v>2.6623376623376633</v>
      </c>
      <c r="AI182" s="29">
        <v>16.398713826366556</v>
      </c>
      <c r="AK182" s="31">
        <v>0.06</v>
      </c>
      <c r="AL182" s="31">
        <v>8.4799395125496849E-2</v>
      </c>
      <c r="AM182" s="31">
        <v>6.0519479922920921E-2</v>
      </c>
      <c r="AN182" s="31">
        <v>7.1948699384818737E-2</v>
      </c>
    </row>
    <row r="183" spans="1:40" ht="21" x14ac:dyDescent="0.3">
      <c r="A183" s="22" t="s">
        <v>196</v>
      </c>
      <c r="B183" s="23">
        <v>476.41</v>
      </c>
      <c r="C183" s="24">
        <v>39.72</v>
      </c>
      <c r="D183" s="23">
        <v>34.83</v>
      </c>
      <c r="E183" s="23">
        <v>119.83</v>
      </c>
      <c r="F183" s="25"/>
      <c r="G183" s="26">
        <v>13.811014773984521</v>
      </c>
      <c r="H183" s="26">
        <v>-10.204778156996575</v>
      </c>
      <c r="I183" s="26">
        <v>-7.7498182232930706</v>
      </c>
      <c r="J183" s="26">
        <v>-1.2861892637670236</v>
      </c>
      <c r="K183" s="26">
        <v>-1.2861848220371619</v>
      </c>
      <c r="L183" s="26">
        <v>-9.9129895581497873</v>
      </c>
      <c r="M183" s="26">
        <v>1.3261177822398329</v>
      </c>
      <c r="N183" s="26">
        <v>-15.105142305969654</v>
      </c>
      <c r="O183" s="26">
        <v>-4.6260110471012421</v>
      </c>
      <c r="P183" s="26">
        <v>-7.680451237635511</v>
      </c>
      <c r="Q183" s="26">
        <v>-13.95862896694242</v>
      </c>
      <c r="R183" s="26">
        <v>1.9459767676232032</v>
      </c>
      <c r="S183" s="27">
        <v>-4.8110876243271594</v>
      </c>
      <c r="T183" s="26">
        <v>-8.6094483846301806</v>
      </c>
      <c r="U183" s="26">
        <v>-5.2598428797192565</v>
      </c>
      <c r="V183" s="26">
        <v>6.0778216691497189</v>
      </c>
      <c r="W183" s="26">
        <v>-17.70697295567113</v>
      </c>
      <c r="X183" s="26">
        <v>-34.269967024429157</v>
      </c>
      <c r="Y183" s="26">
        <v>-18.245009863436568</v>
      </c>
      <c r="Z183" s="26">
        <v>-26.771447543918725</v>
      </c>
      <c r="AA183" s="26">
        <v>-20.618870408344094</v>
      </c>
      <c r="AB183" s="26">
        <v>-10.027786273110573</v>
      </c>
      <c r="AC183" s="26">
        <v>-15.142803324505106</v>
      </c>
      <c r="AD183" s="26">
        <v>-1.4972295668097657</v>
      </c>
      <c r="AE183" s="28">
        <v>2.7480776193046674</v>
      </c>
      <c r="AF183" s="29">
        <v>-3.67</v>
      </c>
      <c r="AG183" s="30">
        <v>4.5813586097946342</v>
      </c>
      <c r="AH183" s="30">
        <v>-13.20707699975082</v>
      </c>
      <c r="AI183" s="29">
        <v>0.13370101111389371</v>
      </c>
      <c r="AK183" s="31">
        <v>0.16</v>
      </c>
      <c r="AL183" s="31">
        <v>0.16592275735885392</v>
      </c>
      <c r="AM183" s="31">
        <v>0.13332659618692824</v>
      </c>
      <c r="AN183" s="31">
        <v>0.15877739681920497</v>
      </c>
    </row>
    <row r="184" spans="1:40" ht="21.75" hidden="1" customHeight="1" x14ac:dyDescent="0.3">
      <c r="A184" s="22" t="s">
        <v>197</v>
      </c>
      <c r="B184" s="23">
        <v>20.43</v>
      </c>
      <c r="C184" s="24">
        <v>1.53</v>
      </c>
      <c r="D184" s="23">
        <v>1.4</v>
      </c>
      <c r="E184" s="23">
        <v>4.3499999999999996</v>
      </c>
      <c r="F184" s="25"/>
      <c r="G184" s="26">
        <v>13.811014773984521</v>
      </c>
      <c r="H184" s="26">
        <v>-10.204778156996575</v>
      </c>
      <c r="I184" s="26">
        <v>-7.7498182232930706</v>
      </c>
      <c r="J184" s="26">
        <v>-1.2861892637670236</v>
      </c>
      <c r="K184" s="26">
        <v>-1.2861848220371619</v>
      </c>
      <c r="L184" s="26">
        <v>-9.9129895581497873</v>
      </c>
      <c r="M184" s="26">
        <v>1.3261177822398329</v>
      </c>
      <c r="N184" s="26">
        <v>-15.105142305969654</v>
      </c>
      <c r="O184" s="26">
        <v>-4.6260110471012421</v>
      </c>
      <c r="P184" s="26">
        <v>-7.680451237635511</v>
      </c>
      <c r="Q184" s="26">
        <v>-13.95862896694242</v>
      </c>
      <c r="R184" s="26">
        <v>1.9459767676232032</v>
      </c>
      <c r="S184" s="27">
        <v>-4.8110876243271594</v>
      </c>
      <c r="T184" s="26">
        <v>-8.6094483846301806</v>
      </c>
      <c r="U184" s="26">
        <v>-5.2598428797192565</v>
      </c>
      <c r="V184" s="26">
        <v>6.0778216691497189</v>
      </c>
      <c r="W184" s="26">
        <v>-17.70697295567113</v>
      </c>
      <c r="X184" s="26">
        <v>-34.269967024429157</v>
      </c>
      <c r="Y184" s="26">
        <v>-18.245009863436568</v>
      </c>
      <c r="Z184" s="26">
        <v>-26.771447543918725</v>
      </c>
      <c r="AA184" s="26">
        <v>-20.618870408344094</v>
      </c>
      <c r="AB184" s="26">
        <v>-10.027786273110573</v>
      </c>
      <c r="AC184" s="26">
        <v>-15.142803324505106</v>
      </c>
      <c r="AD184" s="26">
        <v>-1.4972295668097657</v>
      </c>
      <c r="AE184" s="28">
        <v>2.7480776193046674</v>
      </c>
      <c r="AF184" s="29">
        <v>-25.06</v>
      </c>
      <c r="AG184" s="30">
        <v>23.387096774193552</v>
      </c>
      <c r="AH184" s="30">
        <v>15.70247933884297</v>
      </c>
      <c r="AI184" s="29">
        <v>-13.346613545816734</v>
      </c>
      <c r="AK184" s="31">
        <v>0.01</v>
      </c>
      <c r="AL184" s="31">
        <v>6.3912844601975455E-3</v>
      </c>
      <c r="AM184" s="31">
        <v>5.3590937313149458E-3</v>
      </c>
      <c r="AN184" s="31">
        <v>5.7638460833142075E-3</v>
      </c>
    </row>
    <row r="185" spans="1:40" ht="21.75" hidden="1" customHeight="1" x14ac:dyDescent="0.3">
      <c r="A185" s="22" t="s">
        <v>198</v>
      </c>
      <c r="B185" s="23">
        <v>72.83</v>
      </c>
      <c r="C185" s="24">
        <v>4.8899999999999997</v>
      </c>
      <c r="D185" s="23">
        <v>4.18</v>
      </c>
      <c r="E185" s="23">
        <v>13.42</v>
      </c>
      <c r="F185" s="25"/>
      <c r="G185" s="26">
        <v>13.811014773984521</v>
      </c>
      <c r="H185" s="26">
        <v>-10.204778156996575</v>
      </c>
      <c r="I185" s="26">
        <v>-7.7498182232930706</v>
      </c>
      <c r="J185" s="26">
        <v>-1.2861892637670236</v>
      </c>
      <c r="K185" s="26">
        <v>-1.2861848220371619</v>
      </c>
      <c r="L185" s="26">
        <v>-9.9129895581497873</v>
      </c>
      <c r="M185" s="26">
        <v>1.3261177822398329</v>
      </c>
      <c r="N185" s="26">
        <v>-15.105142305969654</v>
      </c>
      <c r="O185" s="26">
        <v>-4.6260110471012421</v>
      </c>
      <c r="P185" s="26">
        <v>-7.680451237635511</v>
      </c>
      <c r="Q185" s="26">
        <v>-13.95862896694242</v>
      </c>
      <c r="R185" s="26">
        <v>1.9459767676232032</v>
      </c>
      <c r="S185" s="27">
        <v>-4.8110876243271594</v>
      </c>
      <c r="T185" s="26">
        <v>-8.6094483846301806</v>
      </c>
      <c r="U185" s="26">
        <v>-5.2598428797192565</v>
      </c>
      <c r="V185" s="26">
        <v>6.0778216691497189</v>
      </c>
      <c r="W185" s="26">
        <v>-17.70697295567113</v>
      </c>
      <c r="X185" s="26">
        <v>-34.269967024429157</v>
      </c>
      <c r="Y185" s="26">
        <v>-18.245009863436568</v>
      </c>
      <c r="Z185" s="26">
        <v>-26.771447543918725</v>
      </c>
      <c r="AA185" s="26">
        <v>-20.618870408344094</v>
      </c>
      <c r="AB185" s="26">
        <v>-10.027786273110573</v>
      </c>
      <c r="AC185" s="26">
        <v>-15.142803324505106</v>
      </c>
      <c r="AD185" s="26">
        <v>-1.4972295668097657</v>
      </c>
      <c r="AE185" s="28">
        <v>2.7480776193046674</v>
      </c>
      <c r="AF185" s="29">
        <v>-16.72</v>
      </c>
      <c r="AG185" s="30">
        <v>-51.148851148851151</v>
      </c>
      <c r="AH185" s="30">
        <v>-24.820143884892087</v>
      </c>
      <c r="AI185" s="29">
        <v>-39.576767221972091</v>
      </c>
      <c r="AK185" s="31">
        <v>0.03</v>
      </c>
      <c r="AL185" s="31">
        <v>2.0427046412003918E-2</v>
      </c>
      <c r="AM185" s="31">
        <v>1.6000722712068909E-2</v>
      </c>
      <c r="AN185" s="31">
        <v>1.7781796422546365E-2</v>
      </c>
    </row>
    <row r="186" spans="1:40" ht="21.75" hidden="1" customHeight="1" x14ac:dyDescent="0.3">
      <c r="A186" s="22" t="s">
        <v>199</v>
      </c>
      <c r="B186" s="23">
        <v>25.32</v>
      </c>
      <c r="C186" s="24">
        <v>1.32</v>
      </c>
      <c r="D186" s="23">
        <v>0.62</v>
      </c>
      <c r="E186" s="23">
        <v>3.8</v>
      </c>
      <c r="F186" s="25"/>
      <c r="G186" s="26">
        <v>13.811014773984521</v>
      </c>
      <c r="H186" s="26">
        <v>-10.204778156996575</v>
      </c>
      <c r="I186" s="26">
        <v>-7.7498182232930706</v>
      </c>
      <c r="J186" s="26">
        <v>-1.2861892637670236</v>
      </c>
      <c r="K186" s="26">
        <v>-1.2861848220371619</v>
      </c>
      <c r="L186" s="26">
        <v>-9.9129895581497873</v>
      </c>
      <c r="M186" s="26">
        <v>1.3261177822398329</v>
      </c>
      <c r="N186" s="26">
        <v>-15.105142305969654</v>
      </c>
      <c r="O186" s="26">
        <v>-4.6260110471012421</v>
      </c>
      <c r="P186" s="26">
        <v>-7.680451237635511</v>
      </c>
      <c r="Q186" s="26">
        <v>-13.95862896694242</v>
      </c>
      <c r="R186" s="26">
        <v>1.9459767676232032</v>
      </c>
      <c r="S186" s="27">
        <v>-4.8110876243271594</v>
      </c>
      <c r="T186" s="26">
        <v>-8.6094483846301806</v>
      </c>
      <c r="U186" s="26">
        <v>-5.2598428797192565</v>
      </c>
      <c r="V186" s="26">
        <v>6.0778216691497189</v>
      </c>
      <c r="W186" s="26">
        <v>-17.70697295567113</v>
      </c>
      <c r="X186" s="26">
        <v>-34.269967024429157</v>
      </c>
      <c r="Y186" s="26">
        <v>-18.245009863436568</v>
      </c>
      <c r="Z186" s="26">
        <v>-26.771447543918725</v>
      </c>
      <c r="AA186" s="26">
        <v>-20.618870408344094</v>
      </c>
      <c r="AB186" s="26">
        <v>-10.027786273110573</v>
      </c>
      <c r="AC186" s="26">
        <v>-15.142803324505106</v>
      </c>
      <c r="AD186" s="26">
        <v>-1.4972295668097657</v>
      </c>
      <c r="AE186" s="28">
        <v>2.7480776193046674</v>
      </c>
      <c r="AF186" s="29">
        <v>23.81</v>
      </c>
      <c r="AG186" s="30">
        <v>528.57142857142867</v>
      </c>
      <c r="AH186" s="30">
        <v>-82.63305322128852</v>
      </c>
      <c r="AI186" s="29">
        <v>-31.654676258992804</v>
      </c>
      <c r="AK186" s="31">
        <v>0.01</v>
      </c>
      <c r="AL186" s="31">
        <v>5.514049338209647E-3</v>
      </c>
      <c r="AM186" s="31">
        <v>2.3733129381537615E-3</v>
      </c>
      <c r="AN186" s="31">
        <v>5.0350839348491938E-3</v>
      </c>
    </row>
    <row r="187" spans="1:40" ht="21.75" hidden="1" customHeight="1" x14ac:dyDescent="0.3">
      <c r="A187" s="22" t="s">
        <v>200</v>
      </c>
      <c r="B187" s="23">
        <v>357.82</v>
      </c>
      <c r="C187" s="24">
        <v>31.98</v>
      </c>
      <c r="D187" s="23">
        <v>28.63</v>
      </c>
      <c r="E187" s="23">
        <v>98.25</v>
      </c>
      <c r="F187" s="25"/>
      <c r="G187" s="26">
        <v>13.811014773984521</v>
      </c>
      <c r="H187" s="26">
        <v>-10.204778156996575</v>
      </c>
      <c r="I187" s="26">
        <v>-7.7498182232930706</v>
      </c>
      <c r="J187" s="26">
        <v>-1.2861892637670236</v>
      </c>
      <c r="K187" s="26">
        <v>-1.2861848220371619</v>
      </c>
      <c r="L187" s="26">
        <v>-9.9129895581497873</v>
      </c>
      <c r="M187" s="26">
        <v>1.3261177822398329</v>
      </c>
      <c r="N187" s="26">
        <v>-15.105142305969654</v>
      </c>
      <c r="O187" s="26">
        <v>-4.6260110471012421</v>
      </c>
      <c r="P187" s="26">
        <v>-7.680451237635511</v>
      </c>
      <c r="Q187" s="26">
        <v>-13.95862896694242</v>
      </c>
      <c r="R187" s="26">
        <v>1.9459767676232032</v>
      </c>
      <c r="S187" s="27">
        <v>-4.8110876243271594</v>
      </c>
      <c r="T187" s="26">
        <v>-8.6094483846301806</v>
      </c>
      <c r="U187" s="26">
        <v>-5.2598428797192565</v>
      </c>
      <c r="V187" s="26">
        <v>6.0778216691497189</v>
      </c>
      <c r="W187" s="26">
        <v>-17.70697295567113</v>
      </c>
      <c r="X187" s="26">
        <v>-34.269967024429157</v>
      </c>
      <c r="Y187" s="26">
        <v>-18.245009863436568</v>
      </c>
      <c r="Z187" s="26">
        <v>-26.771447543918725</v>
      </c>
      <c r="AA187" s="26">
        <v>-20.618870408344094</v>
      </c>
      <c r="AB187" s="26">
        <v>-10.027786273110573</v>
      </c>
      <c r="AC187" s="26">
        <v>-15.142803324505106</v>
      </c>
      <c r="AD187" s="26">
        <v>-1.4972295668097657</v>
      </c>
      <c r="AE187" s="28">
        <v>2.7480776193046674</v>
      </c>
      <c r="AF187" s="29">
        <v>-0.44</v>
      </c>
      <c r="AG187" s="30">
        <v>20.54278175650207</v>
      </c>
      <c r="AH187" s="30">
        <v>-3.8616521155137749</v>
      </c>
      <c r="AI187" s="29">
        <v>13.087016574585641</v>
      </c>
      <c r="AK187" s="31">
        <v>0.12</v>
      </c>
      <c r="AL187" s="31">
        <v>0.13359037714844282</v>
      </c>
      <c r="AM187" s="31">
        <v>0.10959346680539064</v>
      </c>
      <c r="AN187" s="31">
        <v>0.13018342015761403</v>
      </c>
    </row>
    <row r="188" spans="1:40" ht="21" x14ac:dyDescent="0.3">
      <c r="A188" s="22" t="s">
        <v>201</v>
      </c>
      <c r="B188" s="23">
        <v>13152.65</v>
      </c>
      <c r="C188" s="24">
        <v>940.16</v>
      </c>
      <c r="D188" s="23">
        <v>998.7</v>
      </c>
      <c r="E188" s="23">
        <v>2946.68</v>
      </c>
      <c r="F188" s="25"/>
      <c r="G188" s="26">
        <v>13.811014773984521</v>
      </c>
      <c r="H188" s="26">
        <v>-10.204778156996575</v>
      </c>
      <c r="I188" s="26">
        <v>-7.7498182232930706</v>
      </c>
      <c r="J188" s="26">
        <v>-1.2861892637670236</v>
      </c>
      <c r="K188" s="26">
        <v>-1.2861848220371619</v>
      </c>
      <c r="L188" s="26">
        <v>-9.9129895581497873</v>
      </c>
      <c r="M188" s="26">
        <v>1.3261177822398329</v>
      </c>
      <c r="N188" s="26">
        <v>-15.105142305969654</v>
      </c>
      <c r="O188" s="26">
        <v>-4.6260110471012421</v>
      </c>
      <c r="P188" s="26">
        <v>-7.680451237635511</v>
      </c>
      <c r="Q188" s="26">
        <v>-13.95862896694242</v>
      </c>
      <c r="R188" s="26">
        <v>1.9459767676232032</v>
      </c>
      <c r="S188" s="27">
        <v>-4.8110876243271594</v>
      </c>
      <c r="T188" s="26">
        <v>-8.6094483846301806</v>
      </c>
      <c r="U188" s="26">
        <v>-5.2598428797192565</v>
      </c>
      <c r="V188" s="26">
        <v>6.0778216691497189</v>
      </c>
      <c r="W188" s="26">
        <v>-17.70697295567113</v>
      </c>
      <c r="X188" s="26">
        <v>-34.269967024429157</v>
      </c>
      <c r="Y188" s="26">
        <v>-18.245009863436568</v>
      </c>
      <c r="Z188" s="26">
        <v>-26.771447543918725</v>
      </c>
      <c r="AA188" s="26">
        <v>-20.618870408344094</v>
      </c>
      <c r="AB188" s="26">
        <v>-10.027786273110573</v>
      </c>
      <c r="AC188" s="26">
        <v>-15.142803324505106</v>
      </c>
      <c r="AD188" s="26">
        <v>-1.4972295668097657</v>
      </c>
      <c r="AE188" s="28">
        <v>2.7480776193046674</v>
      </c>
      <c r="AF188" s="29">
        <v>-15.42</v>
      </c>
      <c r="AG188" s="30">
        <v>-5.5751403577490528</v>
      </c>
      <c r="AH188" s="30">
        <v>-30.644388424758848</v>
      </c>
      <c r="AI188" s="29">
        <v>-17.465261341706281</v>
      </c>
      <c r="AK188" s="31">
        <v>4.54</v>
      </c>
      <c r="AL188" s="31">
        <v>3.9273398680387741</v>
      </c>
      <c r="AM188" s="31">
        <v>3.8229477924744546</v>
      </c>
      <c r="AN188" s="31">
        <v>3.9044160866161639</v>
      </c>
    </row>
    <row r="189" spans="1:40" ht="21.75" hidden="1" customHeight="1" x14ac:dyDescent="0.3">
      <c r="A189" s="22" t="s">
        <v>202</v>
      </c>
      <c r="B189" s="23">
        <v>7459.77</v>
      </c>
      <c r="C189" s="24">
        <v>587.53</v>
      </c>
      <c r="D189" s="23">
        <v>595.95000000000005</v>
      </c>
      <c r="E189" s="23">
        <v>1779.47</v>
      </c>
      <c r="F189" s="25"/>
      <c r="G189" s="26">
        <v>13.811014773984521</v>
      </c>
      <c r="H189" s="26">
        <v>-10.204778156996575</v>
      </c>
      <c r="I189" s="26">
        <v>-7.7498182232930706</v>
      </c>
      <c r="J189" s="26">
        <v>-1.2861892637670236</v>
      </c>
      <c r="K189" s="26">
        <v>-1.2861848220371619</v>
      </c>
      <c r="L189" s="26">
        <v>-9.9129895581497873</v>
      </c>
      <c r="M189" s="26">
        <v>1.3261177822398329</v>
      </c>
      <c r="N189" s="26">
        <v>-15.105142305969654</v>
      </c>
      <c r="O189" s="26">
        <v>-4.6260110471012421</v>
      </c>
      <c r="P189" s="26">
        <v>-7.680451237635511</v>
      </c>
      <c r="Q189" s="26">
        <v>-13.95862896694242</v>
      </c>
      <c r="R189" s="26">
        <v>1.9459767676232032</v>
      </c>
      <c r="S189" s="27">
        <v>-4.8110876243271594</v>
      </c>
      <c r="T189" s="26">
        <v>-8.6094483846301806</v>
      </c>
      <c r="U189" s="26">
        <v>-5.2598428797192565</v>
      </c>
      <c r="V189" s="26">
        <v>6.0778216691497189</v>
      </c>
      <c r="W189" s="26">
        <v>-17.70697295567113</v>
      </c>
      <c r="X189" s="26">
        <v>-34.269967024429157</v>
      </c>
      <c r="Y189" s="26">
        <v>-18.245009863436568</v>
      </c>
      <c r="Z189" s="26">
        <v>-26.771447543918725</v>
      </c>
      <c r="AA189" s="26">
        <v>-20.618870408344094</v>
      </c>
      <c r="AB189" s="26">
        <v>-10.027786273110573</v>
      </c>
      <c r="AC189" s="26">
        <v>-15.142803324505106</v>
      </c>
      <c r="AD189" s="26">
        <v>-1.4972295668097657</v>
      </c>
      <c r="AE189" s="28">
        <v>2.7480776193046674</v>
      </c>
      <c r="AF189" s="29">
        <v>-12.52</v>
      </c>
      <c r="AG189" s="30">
        <v>0.28333930735486851</v>
      </c>
      <c r="AH189" s="30">
        <v>-27.696152772891057</v>
      </c>
      <c r="AI189" s="29">
        <v>-13.446534884625862</v>
      </c>
      <c r="AK189" s="31">
        <v>2.57</v>
      </c>
      <c r="AL189" s="31">
        <v>2.4542950058169044</v>
      </c>
      <c r="AM189" s="31">
        <v>2.2812513636979586</v>
      </c>
      <c r="AN189" s="31">
        <v>2.3578370551437091</v>
      </c>
    </row>
    <row r="190" spans="1:40" ht="21.75" hidden="1" customHeight="1" x14ac:dyDescent="0.3">
      <c r="A190" s="22" t="s">
        <v>203</v>
      </c>
      <c r="B190" s="23">
        <v>4883.24</v>
      </c>
      <c r="C190" s="24">
        <v>401.38</v>
      </c>
      <c r="D190" s="23">
        <v>400.57</v>
      </c>
      <c r="E190" s="23">
        <v>1178.19</v>
      </c>
      <c r="F190" s="25"/>
      <c r="G190" s="26">
        <v>13.811014773984521</v>
      </c>
      <c r="H190" s="26">
        <v>-10.204778156996575</v>
      </c>
      <c r="I190" s="26">
        <v>-7.7498182232930706</v>
      </c>
      <c r="J190" s="26">
        <v>-1.2861892637670236</v>
      </c>
      <c r="K190" s="26">
        <v>-1.2861848220371619</v>
      </c>
      <c r="L190" s="26">
        <v>-9.9129895581497873</v>
      </c>
      <c r="M190" s="26">
        <v>1.3261177822398329</v>
      </c>
      <c r="N190" s="26">
        <v>-15.105142305969654</v>
      </c>
      <c r="O190" s="26">
        <v>-4.6260110471012421</v>
      </c>
      <c r="P190" s="26">
        <v>-7.680451237635511</v>
      </c>
      <c r="Q190" s="26">
        <v>-13.95862896694242</v>
      </c>
      <c r="R190" s="26">
        <v>1.9459767676232032</v>
      </c>
      <c r="S190" s="27">
        <v>-4.8110876243271594</v>
      </c>
      <c r="T190" s="26">
        <v>-8.6094483846301806</v>
      </c>
      <c r="U190" s="26">
        <v>-5.2598428797192565</v>
      </c>
      <c r="V190" s="26">
        <v>6.0778216691497189</v>
      </c>
      <c r="W190" s="26">
        <v>-17.70697295567113</v>
      </c>
      <c r="X190" s="26">
        <v>-34.269967024429157</v>
      </c>
      <c r="Y190" s="26">
        <v>-18.245009863436568</v>
      </c>
      <c r="Z190" s="26">
        <v>-26.771447543918725</v>
      </c>
      <c r="AA190" s="26">
        <v>-20.618870408344094</v>
      </c>
      <c r="AB190" s="26">
        <v>-10.027786273110573</v>
      </c>
      <c r="AC190" s="26">
        <v>-15.142803324505106</v>
      </c>
      <c r="AD190" s="26">
        <v>-1.4972295668097657</v>
      </c>
      <c r="AE190" s="28">
        <v>2.7480776193046674</v>
      </c>
      <c r="AF190" s="29">
        <v>-12.4</v>
      </c>
      <c r="AG190" s="30">
        <v>4.9277180874702697</v>
      </c>
      <c r="AH190" s="30">
        <v>-31.398674453254777</v>
      </c>
      <c r="AI190" s="29">
        <v>-14.332145713662467</v>
      </c>
      <c r="AK190" s="31">
        <v>1.69</v>
      </c>
      <c r="AL190" s="31">
        <v>1.6766887298262032</v>
      </c>
      <c r="AM190" s="31">
        <v>1.5333515542520197</v>
      </c>
      <c r="AN190" s="31">
        <v>1.5611277739999925</v>
      </c>
    </row>
    <row r="191" spans="1:40" ht="21.75" hidden="1" customHeight="1" x14ac:dyDescent="0.3">
      <c r="A191" s="22" t="s">
        <v>204</v>
      </c>
      <c r="B191" s="23">
        <v>857.22</v>
      </c>
      <c r="C191" s="24">
        <v>51.52</v>
      </c>
      <c r="D191" s="23">
        <v>64.069999999999993</v>
      </c>
      <c r="E191" s="23">
        <v>190.22</v>
      </c>
      <c r="F191" s="25"/>
      <c r="G191" s="26">
        <v>13.811014773984521</v>
      </c>
      <c r="H191" s="26">
        <v>-10.204778156996575</v>
      </c>
      <c r="I191" s="26">
        <v>-7.7498182232930706</v>
      </c>
      <c r="J191" s="26">
        <v>-1.2861892637670236</v>
      </c>
      <c r="K191" s="26">
        <v>-1.2861848220371619</v>
      </c>
      <c r="L191" s="26">
        <v>-9.9129895581497873</v>
      </c>
      <c r="M191" s="26">
        <v>1.3261177822398329</v>
      </c>
      <c r="N191" s="26">
        <v>-15.105142305969654</v>
      </c>
      <c r="O191" s="26">
        <v>-4.6260110471012421</v>
      </c>
      <c r="P191" s="26">
        <v>-7.680451237635511</v>
      </c>
      <c r="Q191" s="26">
        <v>-13.95862896694242</v>
      </c>
      <c r="R191" s="26">
        <v>1.9459767676232032</v>
      </c>
      <c r="S191" s="27">
        <v>-4.8110876243271594</v>
      </c>
      <c r="T191" s="26">
        <v>-8.6094483846301806</v>
      </c>
      <c r="U191" s="26">
        <v>-5.2598428797192565</v>
      </c>
      <c r="V191" s="26">
        <v>6.0778216691497189</v>
      </c>
      <c r="W191" s="26">
        <v>-17.70697295567113</v>
      </c>
      <c r="X191" s="26">
        <v>-34.269967024429157</v>
      </c>
      <c r="Y191" s="26">
        <v>-18.245009863436568</v>
      </c>
      <c r="Z191" s="26">
        <v>-26.771447543918725</v>
      </c>
      <c r="AA191" s="26">
        <v>-20.618870408344094</v>
      </c>
      <c r="AB191" s="26">
        <v>-10.027786273110573</v>
      </c>
      <c r="AC191" s="26">
        <v>-15.142803324505106</v>
      </c>
      <c r="AD191" s="26">
        <v>-1.4972295668097657</v>
      </c>
      <c r="AE191" s="28">
        <v>2.7480776193046674</v>
      </c>
      <c r="AF191" s="29">
        <v>-4.83</v>
      </c>
      <c r="AG191" s="30">
        <v>-25.516842561804246</v>
      </c>
      <c r="AH191" s="30">
        <v>-16.910906497211784</v>
      </c>
      <c r="AI191" s="29">
        <v>-16.062130438619718</v>
      </c>
      <c r="AK191" s="31">
        <v>0.3</v>
      </c>
      <c r="AL191" s="31">
        <v>0.2152150165943644</v>
      </c>
      <c r="AM191" s="31">
        <v>0.24525509668953466</v>
      </c>
      <c r="AN191" s="31">
        <v>0.2520457016018457</v>
      </c>
    </row>
    <row r="192" spans="1:40" ht="21.75" hidden="1" customHeight="1" x14ac:dyDescent="0.3">
      <c r="A192" s="22" t="s">
        <v>205</v>
      </c>
      <c r="B192" s="23">
        <v>1719.32</v>
      </c>
      <c r="C192" s="24">
        <v>134.63</v>
      </c>
      <c r="D192" s="23">
        <v>131.30000000000001</v>
      </c>
      <c r="E192" s="23">
        <v>411.06</v>
      </c>
      <c r="F192" s="25"/>
      <c r="G192" s="26">
        <v>13.811014773984521</v>
      </c>
      <c r="H192" s="26">
        <v>-10.204778156996575</v>
      </c>
      <c r="I192" s="26">
        <v>-7.7498182232930706</v>
      </c>
      <c r="J192" s="26">
        <v>-1.2861892637670236</v>
      </c>
      <c r="K192" s="26">
        <v>-1.2861848220371619</v>
      </c>
      <c r="L192" s="26">
        <v>-9.9129895581497873</v>
      </c>
      <c r="M192" s="26">
        <v>1.3261177822398329</v>
      </c>
      <c r="N192" s="26">
        <v>-15.105142305969654</v>
      </c>
      <c r="O192" s="26">
        <v>-4.6260110471012421</v>
      </c>
      <c r="P192" s="26">
        <v>-7.680451237635511</v>
      </c>
      <c r="Q192" s="26">
        <v>-13.95862896694242</v>
      </c>
      <c r="R192" s="26">
        <v>1.9459767676232032</v>
      </c>
      <c r="S192" s="27">
        <v>-4.8110876243271594</v>
      </c>
      <c r="T192" s="26">
        <v>-8.6094483846301806</v>
      </c>
      <c r="U192" s="26">
        <v>-5.2598428797192565</v>
      </c>
      <c r="V192" s="26">
        <v>6.0778216691497189</v>
      </c>
      <c r="W192" s="26">
        <v>-17.70697295567113</v>
      </c>
      <c r="X192" s="26">
        <v>-34.269967024429157</v>
      </c>
      <c r="Y192" s="26">
        <v>-18.245009863436568</v>
      </c>
      <c r="Z192" s="26">
        <v>-26.771447543918725</v>
      </c>
      <c r="AA192" s="26">
        <v>-20.618870408344094</v>
      </c>
      <c r="AB192" s="26">
        <v>-10.027786273110573</v>
      </c>
      <c r="AC192" s="26">
        <v>-15.142803324505106</v>
      </c>
      <c r="AD192" s="26">
        <v>-1.4972295668097657</v>
      </c>
      <c r="AE192" s="28">
        <v>2.7480776193046674</v>
      </c>
      <c r="AF192" s="29">
        <v>-16.22</v>
      </c>
      <c r="AG192" s="30">
        <v>0.34284862487889095</v>
      </c>
      <c r="AH192" s="30">
        <v>-19.556426908467092</v>
      </c>
      <c r="AI192" s="29">
        <v>-9.4581497797356828</v>
      </c>
      <c r="AK192" s="31">
        <v>0.59</v>
      </c>
      <c r="AL192" s="31">
        <v>0.56239125939633694</v>
      </c>
      <c r="AM192" s="31">
        <v>0.50260643351546608</v>
      </c>
      <c r="AN192" s="31">
        <v>0.54466357954187095</v>
      </c>
    </row>
    <row r="193" spans="1:40" ht="21.75" hidden="1" customHeight="1" x14ac:dyDescent="0.3">
      <c r="A193" s="22" t="s">
        <v>206</v>
      </c>
      <c r="B193" s="23">
        <v>1196.77</v>
      </c>
      <c r="C193" s="24">
        <v>79.72</v>
      </c>
      <c r="D193" s="23">
        <v>84.46</v>
      </c>
      <c r="E193" s="23">
        <v>255.61</v>
      </c>
      <c r="F193" s="25"/>
      <c r="G193" s="26">
        <v>13.811014773984521</v>
      </c>
      <c r="H193" s="26">
        <v>-10.204778156996575</v>
      </c>
      <c r="I193" s="26">
        <v>-7.7498182232930706</v>
      </c>
      <c r="J193" s="26">
        <v>-1.2861892637670236</v>
      </c>
      <c r="K193" s="26">
        <v>-1.2861848220371619</v>
      </c>
      <c r="L193" s="26">
        <v>-9.9129895581497873</v>
      </c>
      <c r="M193" s="26">
        <v>1.3261177822398329</v>
      </c>
      <c r="N193" s="26">
        <v>-15.105142305969654</v>
      </c>
      <c r="O193" s="26">
        <v>-4.6260110471012421</v>
      </c>
      <c r="P193" s="26">
        <v>-7.680451237635511</v>
      </c>
      <c r="Q193" s="26">
        <v>-13.95862896694242</v>
      </c>
      <c r="R193" s="26">
        <v>1.9459767676232032</v>
      </c>
      <c r="S193" s="27">
        <v>-4.8110876243271594</v>
      </c>
      <c r="T193" s="26">
        <v>-8.6094483846301806</v>
      </c>
      <c r="U193" s="26">
        <v>-5.2598428797192565</v>
      </c>
      <c r="V193" s="26">
        <v>6.0778216691497189</v>
      </c>
      <c r="W193" s="26">
        <v>-17.70697295567113</v>
      </c>
      <c r="X193" s="26">
        <v>-34.269967024429157</v>
      </c>
      <c r="Y193" s="26">
        <v>-18.245009863436568</v>
      </c>
      <c r="Z193" s="26">
        <v>-26.771447543918725</v>
      </c>
      <c r="AA193" s="26">
        <v>-20.618870408344094</v>
      </c>
      <c r="AB193" s="26">
        <v>-10.027786273110573</v>
      </c>
      <c r="AC193" s="26">
        <v>-15.142803324505106</v>
      </c>
      <c r="AD193" s="26">
        <v>-1.4972295668097657</v>
      </c>
      <c r="AE193" s="28">
        <v>2.7480776193046674</v>
      </c>
      <c r="AF193" s="29">
        <v>-26.89</v>
      </c>
      <c r="AG193" s="30">
        <v>-11.921334659153692</v>
      </c>
      <c r="AH193" s="30">
        <v>-35.88400516207394</v>
      </c>
      <c r="AI193" s="29">
        <v>-23.673445011794911</v>
      </c>
      <c r="AK193" s="31">
        <v>0.41</v>
      </c>
      <c r="AL193" s="31">
        <v>0.33301516154702504</v>
      </c>
      <c r="AM193" s="31">
        <v>0.32330646896204307</v>
      </c>
      <c r="AN193" s="31">
        <v>0.3386888959438954</v>
      </c>
    </row>
    <row r="194" spans="1:40" ht="21.75" hidden="1" customHeight="1" x14ac:dyDescent="0.3">
      <c r="A194" s="22" t="s">
        <v>207</v>
      </c>
      <c r="B194" s="23">
        <v>887.15</v>
      </c>
      <c r="C194" s="24">
        <v>52.89</v>
      </c>
      <c r="D194" s="23">
        <v>58.65</v>
      </c>
      <c r="E194" s="23">
        <v>176.88</v>
      </c>
      <c r="F194" s="25"/>
      <c r="G194" s="26">
        <v>13.811014773984521</v>
      </c>
      <c r="H194" s="26">
        <v>-10.204778156996575</v>
      </c>
      <c r="I194" s="26">
        <v>-7.7498182232930706</v>
      </c>
      <c r="J194" s="26">
        <v>-1.2861892637670236</v>
      </c>
      <c r="K194" s="26">
        <v>-1.2861848220371619</v>
      </c>
      <c r="L194" s="26">
        <v>-9.9129895581497873</v>
      </c>
      <c r="M194" s="26">
        <v>1.3261177822398329</v>
      </c>
      <c r="N194" s="26">
        <v>-15.105142305969654</v>
      </c>
      <c r="O194" s="26">
        <v>-4.6260110471012421</v>
      </c>
      <c r="P194" s="26">
        <v>-7.680451237635511</v>
      </c>
      <c r="Q194" s="26">
        <v>-13.95862896694242</v>
      </c>
      <c r="R194" s="26">
        <v>1.9459767676232032</v>
      </c>
      <c r="S194" s="27">
        <v>-4.8110876243271594</v>
      </c>
      <c r="T194" s="26">
        <v>-8.6094483846301806</v>
      </c>
      <c r="U194" s="26">
        <v>-5.2598428797192565</v>
      </c>
      <c r="V194" s="26">
        <v>6.0778216691497189</v>
      </c>
      <c r="W194" s="26">
        <v>-17.70697295567113</v>
      </c>
      <c r="X194" s="26">
        <v>-34.269967024429157</v>
      </c>
      <c r="Y194" s="26">
        <v>-18.245009863436568</v>
      </c>
      <c r="Z194" s="26">
        <v>-26.771447543918725</v>
      </c>
      <c r="AA194" s="26">
        <v>-20.618870408344094</v>
      </c>
      <c r="AB194" s="26">
        <v>-10.027786273110573</v>
      </c>
      <c r="AC194" s="26">
        <v>-15.142803324505106</v>
      </c>
      <c r="AD194" s="26">
        <v>-1.4972295668097657</v>
      </c>
      <c r="AE194" s="28">
        <v>2.7480776193046674</v>
      </c>
      <c r="AF194" s="29">
        <v>-27.58</v>
      </c>
      <c r="AG194" s="30">
        <v>-16.100888324873093</v>
      </c>
      <c r="AH194" s="30">
        <v>-42.324712361097454</v>
      </c>
      <c r="AI194" s="29">
        <v>-29.683959451401318</v>
      </c>
      <c r="AK194" s="31">
        <v>0.31</v>
      </c>
      <c r="AL194" s="31">
        <v>0.22093793143780927</v>
      </c>
      <c r="AM194" s="31">
        <v>0.22450774810115826</v>
      </c>
      <c r="AN194" s="31">
        <v>0.23436990694634879</v>
      </c>
    </row>
    <row r="195" spans="1:40" ht="21.75" hidden="1" customHeight="1" x14ac:dyDescent="0.3">
      <c r="A195" s="22" t="s">
        <v>208</v>
      </c>
      <c r="B195" s="23">
        <v>257.47000000000003</v>
      </c>
      <c r="C195" s="24">
        <v>21.48</v>
      </c>
      <c r="D195" s="23">
        <v>21.62</v>
      </c>
      <c r="E195" s="23">
        <v>64.94</v>
      </c>
      <c r="F195" s="25"/>
      <c r="G195" s="26">
        <v>13.811014773984521</v>
      </c>
      <c r="H195" s="26">
        <v>-10.204778156996575</v>
      </c>
      <c r="I195" s="26">
        <v>-7.7498182232930706</v>
      </c>
      <c r="J195" s="26">
        <v>-1.2861892637670236</v>
      </c>
      <c r="K195" s="26">
        <v>-1.2861848220371619</v>
      </c>
      <c r="L195" s="26">
        <v>-9.9129895581497873</v>
      </c>
      <c r="M195" s="26">
        <v>1.3261177822398329</v>
      </c>
      <c r="N195" s="26">
        <v>-15.105142305969654</v>
      </c>
      <c r="O195" s="26">
        <v>-4.6260110471012421</v>
      </c>
      <c r="P195" s="26">
        <v>-7.680451237635511</v>
      </c>
      <c r="Q195" s="26">
        <v>-13.95862896694242</v>
      </c>
      <c r="R195" s="26">
        <v>1.9459767676232032</v>
      </c>
      <c r="S195" s="27">
        <v>-4.8110876243271594</v>
      </c>
      <c r="T195" s="26">
        <v>-8.6094483846301806</v>
      </c>
      <c r="U195" s="26">
        <v>-5.2598428797192565</v>
      </c>
      <c r="V195" s="26">
        <v>6.0778216691497189</v>
      </c>
      <c r="W195" s="26">
        <v>-17.70697295567113</v>
      </c>
      <c r="X195" s="26">
        <v>-34.269967024429157</v>
      </c>
      <c r="Y195" s="26">
        <v>-18.245009863436568</v>
      </c>
      <c r="Z195" s="26">
        <v>-26.771447543918725</v>
      </c>
      <c r="AA195" s="26">
        <v>-20.618870408344094</v>
      </c>
      <c r="AB195" s="26">
        <v>-10.027786273110573</v>
      </c>
      <c r="AC195" s="26">
        <v>-15.142803324505106</v>
      </c>
      <c r="AD195" s="26">
        <v>-1.4972295668097657</v>
      </c>
      <c r="AE195" s="28">
        <v>2.7480776193046674</v>
      </c>
      <c r="AF195" s="29">
        <v>-27.51</v>
      </c>
      <c r="AG195" s="30">
        <v>-6.7708333333333286</v>
      </c>
      <c r="AH195" s="30">
        <v>-13.519999999999996</v>
      </c>
      <c r="AI195" s="29">
        <v>-7.9518072289156629</v>
      </c>
      <c r="AK195" s="31">
        <v>0.09</v>
      </c>
      <c r="AL195" s="31">
        <v>8.9728621049047885E-2</v>
      </c>
      <c r="AM195" s="31">
        <v>8.2759718907877949E-2</v>
      </c>
      <c r="AN195" s="31">
        <v>8.6046934402396483E-2</v>
      </c>
    </row>
    <row r="196" spans="1:40" ht="21.75" hidden="1" customHeight="1" x14ac:dyDescent="0.3">
      <c r="A196" s="22" t="s">
        <v>209</v>
      </c>
      <c r="B196" s="23">
        <v>52.15</v>
      </c>
      <c r="C196" s="24">
        <v>5.35</v>
      </c>
      <c r="D196" s="23">
        <v>4.1900000000000004</v>
      </c>
      <c r="E196" s="23">
        <v>13.79</v>
      </c>
      <c r="F196" s="25"/>
      <c r="G196" s="26">
        <v>13.811014773984521</v>
      </c>
      <c r="H196" s="26">
        <v>-10.204778156996575</v>
      </c>
      <c r="I196" s="26">
        <v>-7.7498182232930706</v>
      </c>
      <c r="J196" s="26">
        <v>-1.2861892637670236</v>
      </c>
      <c r="K196" s="26">
        <v>-1.2861848220371619</v>
      </c>
      <c r="L196" s="26">
        <v>-9.9129895581497873</v>
      </c>
      <c r="M196" s="26">
        <v>1.3261177822398329</v>
      </c>
      <c r="N196" s="26">
        <v>-15.105142305969654</v>
      </c>
      <c r="O196" s="26">
        <v>-4.6260110471012421</v>
      </c>
      <c r="P196" s="26">
        <v>-7.680451237635511</v>
      </c>
      <c r="Q196" s="26">
        <v>-13.95862896694242</v>
      </c>
      <c r="R196" s="26">
        <v>1.9459767676232032</v>
      </c>
      <c r="S196" s="27">
        <v>-4.8110876243271594</v>
      </c>
      <c r="T196" s="26">
        <v>-8.6094483846301806</v>
      </c>
      <c r="U196" s="26">
        <v>-5.2598428797192565</v>
      </c>
      <c r="V196" s="26">
        <v>6.0778216691497189</v>
      </c>
      <c r="W196" s="26">
        <v>-17.70697295567113</v>
      </c>
      <c r="X196" s="26">
        <v>-34.269967024429157</v>
      </c>
      <c r="Y196" s="26">
        <v>-18.245009863436568</v>
      </c>
      <c r="Z196" s="26">
        <v>-26.771447543918725</v>
      </c>
      <c r="AA196" s="26">
        <v>-20.618870408344094</v>
      </c>
      <c r="AB196" s="26">
        <v>-10.027786273110573</v>
      </c>
      <c r="AC196" s="26">
        <v>-15.142803324505106</v>
      </c>
      <c r="AD196" s="26">
        <v>-1.4972295668097657</v>
      </c>
      <c r="AE196" s="28">
        <v>2.7480776193046674</v>
      </c>
      <c r="AF196" s="29">
        <v>-8.3800000000000008</v>
      </c>
      <c r="AG196" s="30">
        <v>20.767494356659142</v>
      </c>
      <c r="AH196" s="30">
        <v>-16.86507936507936</v>
      </c>
      <c r="AI196" s="29">
        <v>7.8186082877247856</v>
      </c>
      <c r="AK196" s="31">
        <v>0.02</v>
      </c>
      <c r="AL196" s="31">
        <v>2.2348609060167886E-2</v>
      </c>
      <c r="AM196" s="31">
        <v>1.6039001953006875E-2</v>
      </c>
      <c r="AN196" s="31">
        <v>1.8272054595150102E-2</v>
      </c>
    </row>
    <row r="197" spans="1:40" ht="21.75" hidden="1" customHeight="1" x14ac:dyDescent="0.3">
      <c r="A197" s="22" t="s">
        <v>210</v>
      </c>
      <c r="B197" s="23">
        <v>1638.07</v>
      </c>
      <c r="C197" s="24">
        <v>81.3</v>
      </c>
      <c r="D197" s="23">
        <v>119.59</v>
      </c>
      <c r="E197" s="23">
        <v>301.89999999999998</v>
      </c>
      <c r="F197" s="25"/>
      <c r="G197" s="26">
        <v>13.811014773984521</v>
      </c>
      <c r="H197" s="26">
        <v>-10.204778156996575</v>
      </c>
      <c r="I197" s="26">
        <v>-7.7498182232930706</v>
      </c>
      <c r="J197" s="26">
        <v>-1.2861892637670236</v>
      </c>
      <c r="K197" s="26">
        <v>-1.2861848220371619</v>
      </c>
      <c r="L197" s="26">
        <v>-9.9129895581497873</v>
      </c>
      <c r="M197" s="26">
        <v>1.3261177822398329</v>
      </c>
      <c r="N197" s="26">
        <v>-15.105142305969654</v>
      </c>
      <c r="O197" s="26">
        <v>-4.6260110471012421</v>
      </c>
      <c r="P197" s="26">
        <v>-7.680451237635511</v>
      </c>
      <c r="Q197" s="26">
        <v>-13.95862896694242</v>
      </c>
      <c r="R197" s="26">
        <v>1.9459767676232032</v>
      </c>
      <c r="S197" s="27">
        <v>-4.8110876243271594</v>
      </c>
      <c r="T197" s="26">
        <v>-8.6094483846301806</v>
      </c>
      <c r="U197" s="26">
        <v>-5.2598428797192565</v>
      </c>
      <c r="V197" s="26">
        <v>6.0778216691497189</v>
      </c>
      <c r="W197" s="26">
        <v>-17.70697295567113</v>
      </c>
      <c r="X197" s="26">
        <v>-34.269967024429157</v>
      </c>
      <c r="Y197" s="26">
        <v>-18.245009863436568</v>
      </c>
      <c r="Z197" s="26">
        <v>-26.771447543918725</v>
      </c>
      <c r="AA197" s="26">
        <v>-20.618870408344094</v>
      </c>
      <c r="AB197" s="26">
        <v>-10.027786273110573</v>
      </c>
      <c r="AC197" s="26">
        <v>-15.142803324505106</v>
      </c>
      <c r="AD197" s="26">
        <v>-1.4972295668097657</v>
      </c>
      <c r="AE197" s="28">
        <v>2.7480776193046674</v>
      </c>
      <c r="AF197" s="29">
        <v>-21.45</v>
      </c>
      <c r="AG197" s="30">
        <v>-30.441478439425051</v>
      </c>
      <c r="AH197" s="30">
        <v>-19.845844504021439</v>
      </c>
      <c r="AI197" s="29">
        <v>-23.488266004359065</v>
      </c>
      <c r="AK197" s="31">
        <v>0.56999999999999995</v>
      </c>
      <c r="AL197" s="31">
        <v>0.33961531151245783</v>
      </c>
      <c r="AM197" s="31">
        <v>0.45778144237711027</v>
      </c>
      <c r="AN197" s="31">
        <v>0.40002416840288724</v>
      </c>
    </row>
    <row r="198" spans="1:40" ht="21.75" hidden="1" customHeight="1" x14ac:dyDescent="0.3">
      <c r="A198" s="22" t="s">
        <v>211</v>
      </c>
      <c r="B198" s="23">
        <v>2858.04</v>
      </c>
      <c r="C198" s="24">
        <v>191.61</v>
      </c>
      <c r="D198" s="23">
        <v>198.71</v>
      </c>
      <c r="E198" s="23">
        <v>609.70000000000005</v>
      </c>
      <c r="F198" s="25"/>
      <c r="G198" s="26">
        <v>13.811014773984521</v>
      </c>
      <c r="H198" s="26">
        <v>-10.204778156996575</v>
      </c>
      <c r="I198" s="26">
        <v>-7.7498182232930706</v>
      </c>
      <c r="J198" s="26">
        <v>-1.2861892637670236</v>
      </c>
      <c r="K198" s="26">
        <v>-1.2861848220371619</v>
      </c>
      <c r="L198" s="26">
        <v>-9.9129895581497873</v>
      </c>
      <c r="M198" s="26">
        <v>1.3261177822398329</v>
      </c>
      <c r="N198" s="26">
        <v>-15.105142305969654</v>
      </c>
      <c r="O198" s="26">
        <v>-4.6260110471012421</v>
      </c>
      <c r="P198" s="26">
        <v>-7.680451237635511</v>
      </c>
      <c r="Q198" s="26">
        <v>-13.95862896694242</v>
      </c>
      <c r="R198" s="26">
        <v>1.9459767676232032</v>
      </c>
      <c r="S198" s="27">
        <v>-4.8110876243271594</v>
      </c>
      <c r="T198" s="26">
        <v>-8.6094483846301806</v>
      </c>
      <c r="U198" s="26">
        <v>-5.2598428797192565</v>
      </c>
      <c r="V198" s="26">
        <v>6.0778216691497189</v>
      </c>
      <c r="W198" s="26">
        <v>-17.70697295567113</v>
      </c>
      <c r="X198" s="26">
        <v>-34.269967024429157</v>
      </c>
      <c r="Y198" s="26">
        <v>-18.245009863436568</v>
      </c>
      <c r="Z198" s="26">
        <v>-26.771447543918725</v>
      </c>
      <c r="AA198" s="26">
        <v>-20.618870408344094</v>
      </c>
      <c r="AB198" s="26">
        <v>-10.027786273110573</v>
      </c>
      <c r="AC198" s="26">
        <v>-15.142803324505106</v>
      </c>
      <c r="AD198" s="26">
        <v>-1.4972295668097657</v>
      </c>
      <c r="AE198" s="28">
        <v>2.7480776193046674</v>
      </c>
      <c r="AF198" s="29">
        <v>-13.41</v>
      </c>
      <c r="AG198" s="30">
        <v>-5.331027667984185</v>
      </c>
      <c r="AH198" s="30">
        <v>-40.649920850631702</v>
      </c>
      <c r="AI198" s="29">
        <v>-22.316366184621259</v>
      </c>
      <c r="AK198" s="31">
        <v>0.99</v>
      </c>
      <c r="AL198" s="31">
        <v>0.80041438916238672</v>
      </c>
      <c r="AM198" s="31">
        <v>0.76064679667828061</v>
      </c>
      <c r="AN198" s="31">
        <v>0.80786596712567205</v>
      </c>
    </row>
    <row r="199" spans="1:40" ht="21.75" hidden="1" customHeight="1" x14ac:dyDescent="0.3">
      <c r="A199" s="22" t="s">
        <v>212</v>
      </c>
      <c r="B199" s="23">
        <v>11230.86</v>
      </c>
      <c r="C199" s="24">
        <v>978.87</v>
      </c>
      <c r="D199" s="23">
        <v>928.34</v>
      </c>
      <c r="E199" s="23">
        <v>2863.37</v>
      </c>
      <c r="F199" s="25"/>
      <c r="G199" s="26">
        <v>13.811014773984521</v>
      </c>
      <c r="H199" s="26">
        <v>-10.204778156996575</v>
      </c>
      <c r="I199" s="26">
        <v>-7.7498182232930706</v>
      </c>
      <c r="J199" s="26">
        <v>-1.2861892637670236</v>
      </c>
      <c r="K199" s="26">
        <v>-1.2861848220371619</v>
      </c>
      <c r="L199" s="26">
        <v>-9.9129895581497873</v>
      </c>
      <c r="M199" s="26">
        <v>1.3261177822398329</v>
      </c>
      <c r="N199" s="26">
        <v>-15.105142305969654</v>
      </c>
      <c r="O199" s="26">
        <v>-4.6260110471012421</v>
      </c>
      <c r="P199" s="26">
        <v>-7.680451237635511</v>
      </c>
      <c r="Q199" s="26">
        <v>-13.95862896694242</v>
      </c>
      <c r="R199" s="26">
        <v>1.9459767676232032</v>
      </c>
      <c r="S199" s="27">
        <v>-4.8110876243271594</v>
      </c>
      <c r="T199" s="26">
        <v>-8.6094483846301806</v>
      </c>
      <c r="U199" s="26">
        <v>-5.2598428797192565</v>
      </c>
      <c r="V199" s="26">
        <v>6.0778216691497189</v>
      </c>
      <c r="W199" s="26">
        <v>-17.70697295567113</v>
      </c>
      <c r="X199" s="26">
        <v>-34.269967024429157</v>
      </c>
      <c r="Y199" s="26">
        <v>-18.245009863436568</v>
      </c>
      <c r="Z199" s="26">
        <v>-26.771447543918725</v>
      </c>
      <c r="AA199" s="26">
        <v>-20.618870408344094</v>
      </c>
      <c r="AB199" s="26">
        <v>-10.027786273110573</v>
      </c>
      <c r="AC199" s="26">
        <v>-15.142803324505106</v>
      </c>
      <c r="AD199" s="26">
        <v>-1.4972295668097657</v>
      </c>
      <c r="AE199" s="28">
        <v>2.7480776193046674</v>
      </c>
      <c r="AF199" s="29">
        <v>-16.84</v>
      </c>
      <c r="AG199" s="30">
        <v>4.928769737053674</v>
      </c>
      <c r="AH199" s="30">
        <v>-11.166186616652148</v>
      </c>
      <c r="AI199" s="29">
        <v>-2.7559670166954238</v>
      </c>
      <c r="AK199" s="31">
        <v>3.88</v>
      </c>
      <c r="AL199" s="31">
        <v>4.0890435421918765</v>
      </c>
      <c r="AM199" s="31">
        <v>3.5536150532349402</v>
      </c>
      <c r="AN199" s="31">
        <v>3.7940284964550357</v>
      </c>
    </row>
    <row r="200" spans="1:40" ht="21" x14ac:dyDescent="0.3">
      <c r="A200" s="22" t="s">
        <v>213</v>
      </c>
      <c r="B200" s="23">
        <v>4764.01</v>
      </c>
      <c r="C200" s="24">
        <v>420.07</v>
      </c>
      <c r="D200" s="23">
        <v>372.36</v>
      </c>
      <c r="E200" s="23">
        <v>1175.43</v>
      </c>
      <c r="F200" s="25"/>
      <c r="G200" s="26">
        <v>13.811014773984521</v>
      </c>
      <c r="H200" s="26">
        <v>-10.204778156996575</v>
      </c>
      <c r="I200" s="26">
        <v>-7.7498182232930706</v>
      </c>
      <c r="J200" s="26">
        <v>-1.2861892637670236</v>
      </c>
      <c r="K200" s="26">
        <v>-1.2861848220371619</v>
      </c>
      <c r="L200" s="26">
        <v>-9.9129895581497873</v>
      </c>
      <c r="M200" s="26">
        <v>1.3261177822398329</v>
      </c>
      <c r="N200" s="26">
        <v>-15.105142305969654</v>
      </c>
      <c r="O200" s="26">
        <v>-4.6260110471012421</v>
      </c>
      <c r="P200" s="26">
        <v>-7.680451237635511</v>
      </c>
      <c r="Q200" s="26">
        <v>-13.95862896694242</v>
      </c>
      <c r="R200" s="26">
        <v>1.9459767676232032</v>
      </c>
      <c r="S200" s="27">
        <v>-4.8110876243271594</v>
      </c>
      <c r="T200" s="26">
        <v>-8.6094483846301806</v>
      </c>
      <c r="U200" s="26">
        <v>-5.2598428797192565</v>
      </c>
      <c r="V200" s="26">
        <v>6.0778216691497189</v>
      </c>
      <c r="W200" s="26">
        <v>-17.70697295567113</v>
      </c>
      <c r="X200" s="26">
        <v>-34.269967024429157</v>
      </c>
      <c r="Y200" s="26">
        <v>-18.245009863436568</v>
      </c>
      <c r="Z200" s="26">
        <v>-26.771447543918725</v>
      </c>
      <c r="AA200" s="26">
        <v>-20.618870408344094</v>
      </c>
      <c r="AB200" s="26">
        <v>-10.027786273110573</v>
      </c>
      <c r="AC200" s="26">
        <v>-15.142803324505106</v>
      </c>
      <c r="AD200" s="26">
        <v>-1.4972295668097657</v>
      </c>
      <c r="AE200" s="28">
        <v>2.7480776193046674</v>
      </c>
      <c r="AF200" s="29">
        <v>-14.42</v>
      </c>
      <c r="AG200" s="30">
        <v>-1.9375773280108344</v>
      </c>
      <c r="AH200" s="30">
        <v>-22.007414699537104</v>
      </c>
      <c r="AI200" s="29">
        <v>-9.5523904060573788</v>
      </c>
      <c r="AK200" s="31">
        <v>1.64</v>
      </c>
      <c r="AL200" s="31">
        <v>1.7547626556831262</v>
      </c>
      <c r="AM200" s="31">
        <v>1.4253658155660236</v>
      </c>
      <c r="AN200" s="31">
        <v>1.5574707130367862</v>
      </c>
    </row>
    <row r="201" spans="1:40" ht="21.75" hidden="1" customHeight="1" x14ac:dyDescent="0.3">
      <c r="A201" s="22" t="s">
        <v>214</v>
      </c>
      <c r="B201" s="23">
        <v>3149.37</v>
      </c>
      <c r="C201" s="24">
        <v>284.62</v>
      </c>
      <c r="D201" s="23">
        <v>232.7</v>
      </c>
      <c r="E201" s="23">
        <v>767.53</v>
      </c>
      <c r="F201" s="25"/>
      <c r="G201" s="26">
        <v>13.811014773984521</v>
      </c>
      <c r="H201" s="26">
        <v>-10.204778156996575</v>
      </c>
      <c r="I201" s="26">
        <v>-7.7498182232930706</v>
      </c>
      <c r="J201" s="26">
        <v>-1.2861892637670236</v>
      </c>
      <c r="K201" s="26">
        <v>-1.2861848220371619</v>
      </c>
      <c r="L201" s="26">
        <v>-9.9129895581497873</v>
      </c>
      <c r="M201" s="26">
        <v>1.3261177822398329</v>
      </c>
      <c r="N201" s="26">
        <v>-15.105142305969654</v>
      </c>
      <c r="O201" s="26">
        <v>-4.6260110471012421</v>
      </c>
      <c r="P201" s="26">
        <v>-7.680451237635511</v>
      </c>
      <c r="Q201" s="26">
        <v>-13.95862896694242</v>
      </c>
      <c r="R201" s="26">
        <v>1.9459767676232032</v>
      </c>
      <c r="S201" s="27">
        <v>-4.8110876243271594</v>
      </c>
      <c r="T201" s="26">
        <v>-8.6094483846301806</v>
      </c>
      <c r="U201" s="26">
        <v>-5.2598428797192565</v>
      </c>
      <c r="V201" s="26">
        <v>6.0778216691497189</v>
      </c>
      <c r="W201" s="26">
        <v>-17.70697295567113</v>
      </c>
      <c r="X201" s="26">
        <v>-34.269967024429157</v>
      </c>
      <c r="Y201" s="26">
        <v>-18.245009863436568</v>
      </c>
      <c r="Z201" s="26">
        <v>-26.771447543918725</v>
      </c>
      <c r="AA201" s="26">
        <v>-20.618870408344094</v>
      </c>
      <c r="AB201" s="26">
        <v>-10.027786273110573</v>
      </c>
      <c r="AC201" s="26">
        <v>-15.142803324505106</v>
      </c>
      <c r="AD201" s="26">
        <v>-1.4972295668097657</v>
      </c>
      <c r="AE201" s="28">
        <v>2.7480776193046674</v>
      </c>
      <c r="AF201" s="29">
        <v>-9.91</v>
      </c>
      <c r="AG201" s="30">
        <v>0.35612284475159228</v>
      </c>
      <c r="AH201" s="30">
        <v>-24.882174446381299</v>
      </c>
      <c r="AI201" s="29">
        <v>-8.230806939512421</v>
      </c>
      <c r="AK201" s="31">
        <v>1.0900000000000001</v>
      </c>
      <c r="AL201" s="31">
        <v>1.1889460020009317</v>
      </c>
      <c r="AM201" s="31">
        <v>0.89075793662641989</v>
      </c>
      <c r="AN201" s="31">
        <v>1.0169942032933688</v>
      </c>
    </row>
    <row r="202" spans="1:40" ht="21.75" hidden="1" customHeight="1" x14ac:dyDescent="0.3">
      <c r="A202" s="22" t="s">
        <v>215</v>
      </c>
      <c r="B202" s="23">
        <v>1474.49</v>
      </c>
      <c r="C202" s="24">
        <v>124.34</v>
      </c>
      <c r="D202" s="23">
        <v>127.18</v>
      </c>
      <c r="E202" s="23">
        <v>374.4</v>
      </c>
      <c r="F202" s="25"/>
      <c r="G202" s="26">
        <v>13.811014773984521</v>
      </c>
      <c r="H202" s="26">
        <v>-10.204778156996575</v>
      </c>
      <c r="I202" s="26">
        <v>-7.7498182232930706</v>
      </c>
      <c r="J202" s="26">
        <v>-1.2861892637670236</v>
      </c>
      <c r="K202" s="26">
        <v>-1.2861848220371619</v>
      </c>
      <c r="L202" s="26">
        <v>-9.9129895581497873</v>
      </c>
      <c r="M202" s="26">
        <v>1.3261177822398329</v>
      </c>
      <c r="N202" s="26">
        <v>-15.105142305969654</v>
      </c>
      <c r="O202" s="26">
        <v>-4.6260110471012421</v>
      </c>
      <c r="P202" s="26">
        <v>-7.680451237635511</v>
      </c>
      <c r="Q202" s="26">
        <v>-13.95862896694242</v>
      </c>
      <c r="R202" s="26">
        <v>1.9459767676232032</v>
      </c>
      <c r="S202" s="27">
        <v>-4.8110876243271594</v>
      </c>
      <c r="T202" s="26">
        <v>-8.6094483846301806</v>
      </c>
      <c r="U202" s="26">
        <v>-5.2598428797192565</v>
      </c>
      <c r="V202" s="26">
        <v>6.0778216691497189</v>
      </c>
      <c r="W202" s="26">
        <v>-17.70697295567113</v>
      </c>
      <c r="X202" s="26">
        <v>-34.269967024429157</v>
      </c>
      <c r="Y202" s="26">
        <v>-18.245009863436568</v>
      </c>
      <c r="Z202" s="26">
        <v>-26.771447543918725</v>
      </c>
      <c r="AA202" s="26">
        <v>-20.618870408344094</v>
      </c>
      <c r="AB202" s="26">
        <v>-10.027786273110573</v>
      </c>
      <c r="AC202" s="26">
        <v>-15.142803324505106</v>
      </c>
      <c r="AD202" s="26">
        <v>-1.4972295668097657</v>
      </c>
      <c r="AE202" s="28">
        <v>2.7480776193046674</v>
      </c>
      <c r="AF202" s="29">
        <v>-21.59</v>
      </c>
      <c r="AG202" s="30">
        <v>-6.264606106294762</v>
      </c>
      <c r="AH202" s="30">
        <v>-16.499244960934931</v>
      </c>
      <c r="AI202" s="29">
        <v>-10.846529348731995</v>
      </c>
      <c r="AK202" s="31">
        <v>0.51</v>
      </c>
      <c r="AL202" s="31">
        <v>0.51940673841892993</v>
      </c>
      <c r="AM202" s="31">
        <v>0.48683538624902484</v>
      </c>
      <c r="AN202" s="31">
        <v>0.49608826979145743</v>
      </c>
    </row>
    <row r="203" spans="1:40" ht="21.75" hidden="1" customHeight="1" x14ac:dyDescent="0.3">
      <c r="A203" s="22" t="s">
        <v>216</v>
      </c>
      <c r="B203" s="23">
        <v>140.13999999999999</v>
      </c>
      <c r="C203" s="24">
        <v>11.11</v>
      </c>
      <c r="D203" s="23">
        <v>12.48</v>
      </c>
      <c r="E203" s="23">
        <v>33.5</v>
      </c>
      <c r="F203" s="25"/>
      <c r="G203" s="26">
        <v>13.811014773984521</v>
      </c>
      <c r="H203" s="26">
        <v>-10.204778156996575</v>
      </c>
      <c r="I203" s="26">
        <v>-7.7498182232930706</v>
      </c>
      <c r="J203" s="26">
        <v>-1.2861892637670236</v>
      </c>
      <c r="K203" s="26">
        <v>-1.2861848220371619</v>
      </c>
      <c r="L203" s="26">
        <v>-9.9129895581497873</v>
      </c>
      <c r="M203" s="26">
        <v>1.3261177822398329</v>
      </c>
      <c r="N203" s="26">
        <v>-15.105142305969654</v>
      </c>
      <c r="O203" s="26">
        <v>-4.6260110471012421</v>
      </c>
      <c r="P203" s="26">
        <v>-7.680451237635511</v>
      </c>
      <c r="Q203" s="26">
        <v>-13.95862896694242</v>
      </c>
      <c r="R203" s="26">
        <v>1.9459767676232032</v>
      </c>
      <c r="S203" s="27">
        <v>-4.8110876243271594</v>
      </c>
      <c r="T203" s="26">
        <v>-8.6094483846301806</v>
      </c>
      <c r="U203" s="26">
        <v>-5.2598428797192565</v>
      </c>
      <c r="V203" s="26">
        <v>6.0778216691497189</v>
      </c>
      <c r="W203" s="26">
        <v>-17.70697295567113</v>
      </c>
      <c r="X203" s="26">
        <v>-34.269967024429157</v>
      </c>
      <c r="Y203" s="26">
        <v>-18.245009863436568</v>
      </c>
      <c r="Z203" s="26">
        <v>-26.771447543918725</v>
      </c>
      <c r="AA203" s="26">
        <v>-20.618870408344094</v>
      </c>
      <c r="AB203" s="26">
        <v>-10.027786273110573</v>
      </c>
      <c r="AC203" s="26">
        <v>-15.142803324505106</v>
      </c>
      <c r="AD203" s="26">
        <v>-1.4972295668097657</v>
      </c>
      <c r="AE203" s="28">
        <v>2.7480776193046674</v>
      </c>
      <c r="AF203" s="29">
        <v>-26.51</v>
      </c>
      <c r="AG203" s="30">
        <v>-8.2576383154417847</v>
      </c>
      <c r="AH203" s="30">
        <v>-18.697068403908791</v>
      </c>
      <c r="AI203" s="29">
        <v>-22.543352601156069</v>
      </c>
      <c r="AK203" s="31">
        <v>0.05</v>
      </c>
      <c r="AL203" s="31">
        <v>4.6409915263264531E-2</v>
      </c>
      <c r="AM203" s="31">
        <v>4.7772492690578941E-2</v>
      </c>
      <c r="AN203" s="31">
        <v>4.438823995196E-2</v>
      </c>
    </row>
    <row r="204" spans="1:40" ht="21" x14ac:dyDescent="0.3">
      <c r="A204" s="22" t="s">
        <v>217</v>
      </c>
      <c r="B204" s="23">
        <v>4453.79</v>
      </c>
      <c r="C204" s="24">
        <v>373.78</v>
      </c>
      <c r="D204" s="23">
        <v>382.89</v>
      </c>
      <c r="E204" s="23">
        <v>1156.22</v>
      </c>
      <c r="F204" s="25"/>
      <c r="G204" s="26">
        <v>13.811014773984521</v>
      </c>
      <c r="H204" s="26">
        <v>-10.204778156996575</v>
      </c>
      <c r="I204" s="26">
        <v>-7.7498182232930706</v>
      </c>
      <c r="J204" s="26">
        <v>-1.2861892637670236</v>
      </c>
      <c r="K204" s="26">
        <v>-1.2861848220371619</v>
      </c>
      <c r="L204" s="26">
        <v>-9.9129895581497873</v>
      </c>
      <c r="M204" s="26">
        <v>1.3261177822398329</v>
      </c>
      <c r="N204" s="26">
        <v>-15.105142305969654</v>
      </c>
      <c r="O204" s="26">
        <v>-4.6260110471012421</v>
      </c>
      <c r="P204" s="26">
        <v>-7.680451237635511</v>
      </c>
      <c r="Q204" s="26">
        <v>-13.95862896694242</v>
      </c>
      <c r="R204" s="26">
        <v>1.9459767676232032</v>
      </c>
      <c r="S204" s="27">
        <v>-4.8110876243271594</v>
      </c>
      <c r="T204" s="26">
        <v>-8.6094483846301806</v>
      </c>
      <c r="U204" s="26">
        <v>-5.2598428797192565</v>
      </c>
      <c r="V204" s="26">
        <v>6.0778216691497189</v>
      </c>
      <c r="W204" s="26">
        <v>-17.70697295567113</v>
      </c>
      <c r="X204" s="26">
        <v>-34.269967024429157</v>
      </c>
      <c r="Y204" s="26">
        <v>-18.245009863436568</v>
      </c>
      <c r="Z204" s="26">
        <v>-26.771447543918725</v>
      </c>
      <c r="AA204" s="26">
        <v>-20.618870408344094</v>
      </c>
      <c r="AB204" s="26">
        <v>-10.027786273110573</v>
      </c>
      <c r="AC204" s="26">
        <v>-15.142803324505106</v>
      </c>
      <c r="AD204" s="26">
        <v>-1.4972295668097657</v>
      </c>
      <c r="AE204" s="28">
        <v>2.7480776193046674</v>
      </c>
      <c r="AF204" s="29">
        <v>-20.62</v>
      </c>
      <c r="AG204" s="30">
        <v>14.621281815394033</v>
      </c>
      <c r="AH204" s="30">
        <v>-1.9789053299882284</v>
      </c>
      <c r="AI204" s="29">
        <v>3.9607254286664766</v>
      </c>
      <c r="AK204" s="31">
        <v>1.54</v>
      </c>
      <c r="AL204" s="31">
        <v>1.561394970936365</v>
      </c>
      <c r="AM204" s="31">
        <v>1.4656738562736997</v>
      </c>
      <c r="AN204" s="31">
        <v>1.5320170387240355</v>
      </c>
    </row>
    <row r="205" spans="1:40" ht="21.75" hidden="1" customHeight="1" x14ac:dyDescent="0.3">
      <c r="A205" s="22" t="s">
        <v>218</v>
      </c>
      <c r="B205" s="23">
        <v>1419.21</v>
      </c>
      <c r="C205" s="24">
        <v>113.02</v>
      </c>
      <c r="D205" s="23">
        <v>113.92</v>
      </c>
      <c r="E205" s="23">
        <v>347.99</v>
      </c>
      <c r="F205" s="25"/>
      <c r="G205" s="26">
        <v>13.811014773984521</v>
      </c>
      <c r="H205" s="26">
        <v>-10.204778156996575</v>
      </c>
      <c r="I205" s="26">
        <v>-7.7498182232930706</v>
      </c>
      <c r="J205" s="26">
        <v>-1.2861892637670236</v>
      </c>
      <c r="K205" s="26">
        <v>-1.2861848220371619</v>
      </c>
      <c r="L205" s="26">
        <v>-9.9129895581497873</v>
      </c>
      <c r="M205" s="26">
        <v>1.3261177822398329</v>
      </c>
      <c r="N205" s="26">
        <v>-15.105142305969654</v>
      </c>
      <c r="O205" s="26">
        <v>-4.6260110471012421</v>
      </c>
      <c r="P205" s="26">
        <v>-7.680451237635511</v>
      </c>
      <c r="Q205" s="26">
        <v>-13.95862896694242</v>
      </c>
      <c r="R205" s="26">
        <v>1.9459767676232032</v>
      </c>
      <c r="S205" s="27">
        <v>-4.8110876243271594</v>
      </c>
      <c r="T205" s="26">
        <v>-8.6094483846301806</v>
      </c>
      <c r="U205" s="26">
        <v>-5.2598428797192565</v>
      </c>
      <c r="V205" s="26">
        <v>6.0778216691497189</v>
      </c>
      <c r="W205" s="26">
        <v>-17.70697295567113</v>
      </c>
      <c r="X205" s="26">
        <v>-34.269967024429157</v>
      </c>
      <c r="Y205" s="26">
        <v>-18.245009863436568</v>
      </c>
      <c r="Z205" s="26">
        <v>-26.771447543918725</v>
      </c>
      <c r="AA205" s="26">
        <v>-20.618870408344094</v>
      </c>
      <c r="AB205" s="26">
        <v>-10.027786273110573</v>
      </c>
      <c r="AC205" s="26">
        <v>-15.142803324505106</v>
      </c>
      <c r="AD205" s="26">
        <v>-1.4972295668097657</v>
      </c>
      <c r="AE205" s="28">
        <v>2.7480776193046674</v>
      </c>
      <c r="AF205" s="29">
        <v>-28.75</v>
      </c>
      <c r="AG205" s="30">
        <v>-0.97257513361955616</v>
      </c>
      <c r="AH205" s="30">
        <v>0.53834613008560539</v>
      </c>
      <c r="AI205" s="29">
        <v>-2.2499999999999973</v>
      </c>
      <c r="AK205" s="31">
        <v>0.49</v>
      </c>
      <c r="AL205" s="31">
        <v>0.47211958803367748</v>
      </c>
      <c r="AM205" s="31">
        <v>0.43607711276528471</v>
      </c>
      <c r="AN205" s="31">
        <v>0.46109443644425552</v>
      </c>
    </row>
    <row r="206" spans="1:40" ht="21.75" hidden="1" customHeight="1" x14ac:dyDescent="0.3">
      <c r="A206" s="22" t="s">
        <v>219</v>
      </c>
      <c r="B206" s="23">
        <v>2209.35</v>
      </c>
      <c r="C206" s="24">
        <v>178.96</v>
      </c>
      <c r="D206" s="23">
        <v>194.36</v>
      </c>
      <c r="E206" s="23">
        <v>575.13</v>
      </c>
      <c r="F206" s="25"/>
      <c r="G206" s="26">
        <v>13.811014773984521</v>
      </c>
      <c r="H206" s="26">
        <v>-10.204778156996575</v>
      </c>
      <c r="I206" s="26">
        <v>-7.7498182232930706</v>
      </c>
      <c r="J206" s="26">
        <v>-1.2861892637670236</v>
      </c>
      <c r="K206" s="26">
        <v>-1.2861848220371619</v>
      </c>
      <c r="L206" s="26">
        <v>-9.9129895581497873</v>
      </c>
      <c r="M206" s="26">
        <v>1.3261177822398329</v>
      </c>
      <c r="N206" s="26">
        <v>-15.105142305969654</v>
      </c>
      <c r="O206" s="26">
        <v>-4.6260110471012421</v>
      </c>
      <c r="P206" s="26">
        <v>-7.680451237635511</v>
      </c>
      <c r="Q206" s="26">
        <v>-13.95862896694242</v>
      </c>
      <c r="R206" s="26">
        <v>1.9459767676232032</v>
      </c>
      <c r="S206" s="27">
        <v>-4.8110876243271594</v>
      </c>
      <c r="T206" s="26">
        <v>-8.6094483846301806</v>
      </c>
      <c r="U206" s="26">
        <v>-5.2598428797192565</v>
      </c>
      <c r="V206" s="26">
        <v>6.0778216691497189</v>
      </c>
      <c r="W206" s="26">
        <v>-17.70697295567113</v>
      </c>
      <c r="X206" s="26">
        <v>-34.269967024429157</v>
      </c>
      <c r="Y206" s="26">
        <v>-18.245009863436568</v>
      </c>
      <c r="Z206" s="26">
        <v>-26.771447543918725</v>
      </c>
      <c r="AA206" s="26">
        <v>-20.618870408344094</v>
      </c>
      <c r="AB206" s="26">
        <v>-10.027786273110573</v>
      </c>
      <c r="AC206" s="26">
        <v>-15.142803324505106</v>
      </c>
      <c r="AD206" s="26">
        <v>-1.4972295668097657</v>
      </c>
      <c r="AE206" s="28">
        <v>2.7480776193046674</v>
      </c>
      <c r="AF206" s="29">
        <v>-22.8</v>
      </c>
      <c r="AG206" s="30">
        <v>14.813626740232248</v>
      </c>
      <c r="AH206" s="30">
        <v>-7.5312812217517413</v>
      </c>
      <c r="AI206" s="29">
        <v>1.1413196398424328</v>
      </c>
      <c r="AK206" s="31">
        <v>0.76</v>
      </c>
      <c r="AL206" s="31">
        <v>0.7475714163378776</v>
      </c>
      <c r="AM206" s="31">
        <v>0.74399532687026626</v>
      </c>
      <c r="AN206" s="31">
        <v>0.76205995353942546</v>
      </c>
    </row>
    <row r="207" spans="1:40" ht="21.75" hidden="1" customHeight="1" x14ac:dyDescent="0.3">
      <c r="A207" s="22" t="s">
        <v>220</v>
      </c>
      <c r="B207" s="23">
        <v>825.22</v>
      </c>
      <c r="C207" s="24">
        <v>81.8</v>
      </c>
      <c r="D207" s="23">
        <v>74.62</v>
      </c>
      <c r="E207" s="23">
        <v>233.1</v>
      </c>
      <c r="F207" s="25"/>
      <c r="G207" s="26">
        <v>13.811014773984521</v>
      </c>
      <c r="H207" s="26">
        <v>-10.204778156996575</v>
      </c>
      <c r="I207" s="26">
        <v>-7.7498182232930706</v>
      </c>
      <c r="J207" s="26">
        <v>-1.2861892637670236</v>
      </c>
      <c r="K207" s="26">
        <v>-1.2861848220371619</v>
      </c>
      <c r="L207" s="26">
        <v>-9.9129895581497873</v>
      </c>
      <c r="M207" s="26">
        <v>1.3261177822398329</v>
      </c>
      <c r="N207" s="26">
        <v>-15.105142305969654</v>
      </c>
      <c r="O207" s="26">
        <v>-4.6260110471012421</v>
      </c>
      <c r="P207" s="26">
        <v>-7.680451237635511</v>
      </c>
      <c r="Q207" s="26">
        <v>-13.95862896694242</v>
      </c>
      <c r="R207" s="26">
        <v>1.9459767676232032</v>
      </c>
      <c r="S207" s="27">
        <v>-4.8110876243271594</v>
      </c>
      <c r="T207" s="26">
        <v>-8.6094483846301806</v>
      </c>
      <c r="U207" s="26">
        <v>-5.2598428797192565</v>
      </c>
      <c r="V207" s="26">
        <v>6.0778216691497189</v>
      </c>
      <c r="W207" s="26">
        <v>-17.70697295567113</v>
      </c>
      <c r="X207" s="26">
        <v>-34.269967024429157</v>
      </c>
      <c r="Y207" s="26">
        <v>-18.245009863436568</v>
      </c>
      <c r="Z207" s="26">
        <v>-26.771447543918725</v>
      </c>
      <c r="AA207" s="26">
        <v>-20.618870408344094</v>
      </c>
      <c r="AB207" s="26">
        <v>-10.027786273110573</v>
      </c>
      <c r="AC207" s="26">
        <v>-15.142803324505106</v>
      </c>
      <c r="AD207" s="26">
        <v>-1.4972295668097657</v>
      </c>
      <c r="AE207" s="28">
        <v>2.7480776193046674</v>
      </c>
      <c r="AF207" s="29">
        <v>9.02</v>
      </c>
      <c r="AG207" s="30">
        <v>45.811051693404629</v>
      </c>
      <c r="AH207" s="30">
        <v>11.174016686531585</v>
      </c>
      <c r="AI207" s="29">
        <v>24.300111982082861</v>
      </c>
      <c r="AK207" s="31">
        <v>0.28000000000000003</v>
      </c>
      <c r="AL207" s="31">
        <v>0.34170396656480995</v>
      </c>
      <c r="AM207" s="31">
        <v>0.28563969587908661</v>
      </c>
      <c r="AN207" s="31">
        <v>0.30886264874035452</v>
      </c>
    </row>
    <row r="208" spans="1:40" ht="21.75" hidden="1" customHeight="1" x14ac:dyDescent="0.3">
      <c r="A208" s="22" t="s">
        <v>221</v>
      </c>
      <c r="B208" s="23">
        <v>2013.07</v>
      </c>
      <c r="C208" s="24">
        <v>185.02</v>
      </c>
      <c r="D208" s="23">
        <v>173.09</v>
      </c>
      <c r="E208" s="23">
        <v>531.72</v>
      </c>
      <c r="F208" s="25"/>
      <c r="G208" s="26">
        <v>13.811014773984521</v>
      </c>
      <c r="H208" s="26">
        <v>-10.204778156996575</v>
      </c>
      <c r="I208" s="26">
        <v>-7.7498182232930706</v>
      </c>
      <c r="J208" s="26">
        <v>-1.2861892637670236</v>
      </c>
      <c r="K208" s="26">
        <v>-1.2861848220371619</v>
      </c>
      <c r="L208" s="26">
        <v>-9.9129895581497873</v>
      </c>
      <c r="M208" s="26">
        <v>1.3261177822398329</v>
      </c>
      <c r="N208" s="26">
        <v>-15.105142305969654</v>
      </c>
      <c r="O208" s="26">
        <v>-4.6260110471012421</v>
      </c>
      <c r="P208" s="26">
        <v>-7.680451237635511</v>
      </c>
      <c r="Q208" s="26">
        <v>-13.95862896694242</v>
      </c>
      <c r="R208" s="26">
        <v>1.9459767676232032</v>
      </c>
      <c r="S208" s="27">
        <v>-4.8110876243271594</v>
      </c>
      <c r="T208" s="26">
        <v>-8.6094483846301806</v>
      </c>
      <c r="U208" s="26">
        <v>-5.2598428797192565</v>
      </c>
      <c r="V208" s="26">
        <v>6.0778216691497189</v>
      </c>
      <c r="W208" s="26">
        <v>-17.70697295567113</v>
      </c>
      <c r="X208" s="26">
        <v>-34.269967024429157</v>
      </c>
      <c r="Y208" s="26">
        <v>-18.245009863436568</v>
      </c>
      <c r="Z208" s="26">
        <v>-26.771447543918725</v>
      </c>
      <c r="AA208" s="26">
        <v>-20.618870408344094</v>
      </c>
      <c r="AB208" s="26">
        <v>-10.027786273110573</v>
      </c>
      <c r="AC208" s="26">
        <v>-15.142803324505106</v>
      </c>
      <c r="AD208" s="26">
        <v>-1.4972295668097657</v>
      </c>
      <c r="AE208" s="28">
        <v>2.7480776193046674</v>
      </c>
      <c r="AF208" s="29">
        <v>-13.49</v>
      </c>
      <c r="AG208" s="30">
        <v>3.7049492741438339</v>
      </c>
      <c r="AH208" s="30">
        <v>-2.1924619992089029</v>
      </c>
      <c r="AI208" s="29">
        <v>-0.2008295951500472</v>
      </c>
      <c r="AK208" s="31">
        <v>0.69</v>
      </c>
      <c r="AL208" s="31">
        <v>0.77288591557238551</v>
      </c>
      <c r="AM208" s="31">
        <v>0.6625753813952171</v>
      </c>
      <c r="AN208" s="31">
        <v>0.70454074469421402</v>
      </c>
    </row>
    <row r="209" spans="1:40" ht="21.75" hidden="1" customHeight="1" x14ac:dyDescent="0.3">
      <c r="A209" s="22" t="s">
        <v>222</v>
      </c>
      <c r="B209" s="23">
        <v>289.05</v>
      </c>
      <c r="C209" s="24">
        <v>23.26</v>
      </c>
      <c r="D209" s="23">
        <v>37.76</v>
      </c>
      <c r="E209" s="23">
        <v>90.87</v>
      </c>
      <c r="F209" s="25"/>
      <c r="G209" s="26">
        <v>13.811014773984521</v>
      </c>
      <c r="H209" s="26">
        <v>-10.204778156996575</v>
      </c>
      <c r="I209" s="26">
        <v>-7.7498182232930706</v>
      </c>
      <c r="J209" s="26">
        <v>-1.2861892637670236</v>
      </c>
      <c r="K209" s="26">
        <v>-1.2861848220371619</v>
      </c>
      <c r="L209" s="26">
        <v>-9.9129895581497873</v>
      </c>
      <c r="M209" s="26">
        <v>1.3261177822398329</v>
      </c>
      <c r="N209" s="26">
        <v>-15.105142305969654</v>
      </c>
      <c r="O209" s="26">
        <v>-4.6260110471012421</v>
      </c>
      <c r="P209" s="26">
        <v>-7.680451237635511</v>
      </c>
      <c r="Q209" s="26">
        <v>-13.95862896694242</v>
      </c>
      <c r="R209" s="26">
        <v>1.9459767676232032</v>
      </c>
      <c r="S209" s="27">
        <v>-4.8110876243271594</v>
      </c>
      <c r="T209" s="26">
        <v>-8.6094483846301806</v>
      </c>
      <c r="U209" s="26">
        <v>-5.2598428797192565</v>
      </c>
      <c r="V209" s="26">
        <v>6.0778216691497189</v>
      </c>
      <c r="W209" s="26">
        <v>-17.70697295567113</v>
      </c>
      <c r="X209" s="26">
        <v>-34.269967024429157</v>
      </c>
      <c r="Y209" s="26">
        <v>-18.245009863436568</v>
      </c>
      <c r="Z209" s="26">
        <v>-26.771447543918725</v>
      </c>
      <c r="AA209" s="26">
        <v>-20.618870408344094</v>
      </c>
      <c r="AB209" s="26">
        <v>-10.027786273110573</v>
      </c>
      <c r="AC209" s="26">
        <v>-15.142803324505106</v>
      </c>
      <c r="AD209" s="26">
        <v>-1.4972295668097657</v>
      </c>
      <c r="AE209" s="28">
        <v>2.7480776193046674</v>
      </c>
      <c r="AF209" s="29">
        <v>-9.7799999999999994</v>
      </c>
      <c r="AG209" s="30">
        <v>7.2878228782287904</v>
      </c>
      <c r="AH209" s="30">
        <v>27.395411605937912</v>
      </c>
      <c r="AI209" s="29">
        <v>28.729281767955801</v>
      </c>
      <c r="AK209" s="31">
        <v>0.1</v>
      </c>
      <c r="AL209" s="31">
        <v>9.7164233035421502E-2</v>
      </c>
      <c r="AM209" s="31">
        <v>0.14454241378175167</v>
      </c>
      <c r="AN209" s="31">
        <v>0.12040475714730164</v>
      </c>
    </row>
    <row r="210" spans="1:40" ht="21.75" hidden="1" customHeight="1" x14ac:dyDescent="0.3">
      <c r="A210" s="22" t="s">
        <v>223</v>
      </c>
      <c r="B210" s="23">
        <v>465.82</v>
      </c>
      <c r="C210" s="24">
        <v>39</v>
      </c>
      <c r="D210" s="23">
        <v>32.04</v>
      </c>
      <c r="E210" s="23">
        <v>110.35</v>
      </c>
      <c r="F210" s="25"/>
      <c r="G210" s="26">
        <v>13.811014773984521</v>
      </c>
      <c r="H210" s="26">
        <v>-10.204778156996575</v>
      </c>
      <c r="I210" s="26">
        <v>-7.7498182232930706</v>
      </c>
      <c r="J210" s="26">
        <v>-1.2861892637670236</v>
      </c>
      <c r="K210" s="26">
        <v>-1.2861848220371619</v>
      </c>
      <c r="L210" s="26">
        <v>-9.9129895581497873</v>
      </c>
      <c r="M210" s="26">
        <v>1.3261177822398329</v>
      </c>
      <c r="N210" s="26">
        <v>-15.105142305969654</v>
      </c>
      <c r="O210" s="26">
        <v>-4.6260110471012421</v>
      </c>
      <c r="P210" s="26">
        <v>-7.680451237635511</v>
      </c>
      <c r="Q210" s="26">
        <v>-13.95862896694242</v>
      </c>
      <c r="R210" s="26">
        <v>1.9459767676232032</v>
      </c>
      <c r="S210" s="27">
        <v>-4.8110876243271594</v>
      </c>
      <c r="T210" s="26">
        <v>-8.6094483846301806</v>
      </c>
      <c r="U210" s="26">
        <v>-5.2598428797192565</v>
      </c>
      <c r="V210" s="26">
        <v>6.0778216691497189</v>
      </c>
      <c r="W210" s="26">
        <v>-17.70697295567113</v>
      </c>
      <c r="X210" s="26">
        <v>-34.269967024429157</v>
      </c>
      <c r="Y210" s="26">
        <v>-18.245009863436568</v>
      </c>
      <c r="Z210" s="26">
        <v>-26.771447543918725</v>
      </c>
      <c r="AA210" s="26">
        <v>-20.618870408344094</v>
      </c>
      <c r="AB210" s="26">
        <v>-10.027786273110573</v>
      </c>
      <c r="AC210" s="26">
        <v>-15.142803324505106</v>
      </c>
      <c r="AD210" s="26">
        <v>-1.4972295668097657</v>
      </c>
      <c r="AE210" s="28">
        <v>2.7480776193046674</v>
      </c>
      <c r="AF210" s="29">
        <v>-29.51</v>
      </c>
      <c r="AG210" s="30">
        <v>-16.165090283748931</v>
      </c>
      <c r="AH210" s="30">
        <v>2.7252324462968831</v>
      </c>
      <c r="AI210" s="29">
        <v>-14.794224384217433</v>
      </c>
      <c r="AK210" s="31">
        <v>0.16</v>
      </c>
      <c r="AL210" s="31">
        <v>0.16291509408346685</v>
      </c>
      <c r="AM210" s="31">
        <v>0.12264668796523633</v>
      </c>
      <c r="AN210" s="31">
        <v>0.14621618742384435</v>
      </c>
    </row>
    <row r="211" spans="1:40" ht="21.75" hidden="1" customHeight="1" x14ac:dyDescent="0.3">
      <c r="A211" s="22" t="s">
        <v>224</v>
      </c>
      <c r="B211" s="23">
        <v>100.97</v>
      </c>
      <c r="C211" s="24">
        <v>0.55000000000000004</v>
      </c>
      <c r="D211" s="23">
        <v>6.4</v>
      </c>
      <c r="E211" s="23">
        <v>13.82</v>
      </c>
      <c r="F211" s="25"/>
      <c r="G211" s="26">
        <v>13.811014773984521</v>
      </c>
      <c r="H211" s="26">
        <v>-10.204778156996575</v>
      </c>
      <c r="I211" s="26">
        <v>-7.7498182232930706</v>
      </c>
      <c r="J211" s="26">
        <v>-1.2861892637670236</v>
      </c>
      <c r="K211" s="26">
        <v>-1.2861848220371619</v>
      </c>
      <c r="L211" s="26">
        <v>-9.9129895581497873</v>
      </c>
      <c r="M211" s="26">
        <v>1.3261177822398329</v>
      </c>
      <c r="N211" s="26">
        <v>-15.105142305969654</v>
      </c>
      <c r="O211" s="26">
        <v>-4.6260110471012421</v>
      </c>
      <c r="P211" s="26">
        <v>-7.680451237635511</v>
      </c>
      <c r="Q211" s="26">
        <v>-13.95862896694242</v>
      </c>
      <c r="R211" s="26">
        <v>1.9459767676232032</v>
      </c>
      <c r="S211" s="27">
        <v>-4.8110876243271594</v>
      </c>
      <c r="T211" s="26">
        <v>-8.6094483846301806</v>
      </c>
      <c r="U211" s="26">
        <v>-5.2598428797192565</v>
      </c>
      <c r="V211" s="26">
        <v>6.0778216691497189</v>
      </c>
      <c r="W211" s="26">
        <v>-17.70697295567113</v>
      </c>
      <c r="X211" s="26">
        <v>-34.269967024429157</v>
      </c>
      <c r="Y211" s="26">
        <v>-18.245009863436568</v>
      </c>
      <c r="Z211" s="26">
        <v>-26.771447543918725</v>
      </c>
      <c r="AA211" s="26">
        <v>-20.618870408344094</v>
      </c>
      <c r="AB211" s="26">
        <v>-10.027786273110573</v>
      </c>
      <c r="AC211" s="26">
        <v>-15.142803324505106</v>
      </c>
      <c r="AD211" s="26">
        <v>-1.4972295668097657</v>
      </c>
      <c r="AE211" s="28">
        <v>2.7480776193046674</v>
      </c>
      <c r="AF211" s="29">
        <v>-33.32</v>
      </c>
      <c r="AG211" s="30">
        <v>-86.966824644549774</v>
      </c>
      <c r="AH211" s="30">
        <v>-1.0819165378670694</v>
      </c>
      <c r="AI211" s="29">
        <v>-33.365477338476367</v>
      </c>
      <c r="AK211" s="31">
        <v>0.03</v>
      </c>
      <c r="AL211" s="31">
        <v>2.2975205575873534E-3</v>
      </c>
      <c r="AM211" s="31">
        <v>2.4498714200296895E-2</v>
      </c>
      <c r="AN211" s="31">
        <v>1.8311805257793648E-2</v>
      </c>
    </row>
    <row r="212" spans="1:40" ht="21.75" hidden="1" customHeight="1" x14ac:dyDescent="0.3">
      <c r="A212" s="22" t="s">
        <v>225</v>
      </c>
      <c r="B212" s="23">
        <v>1157.21</v>
      </c>
      <c r="C212" s="24">
        <v>122.22</v>
      </c>
      <c r="D212" s="23">
        <v>96.88</v>
      </c>
      <c r="E212" s="23">
        <v>316.67</v>
      </c>
      <c r="F212" s="25"/>
      <c r="G212" s="26">
        <v>13.811014773984521</v>
      </c>
      <c r="H212" s="26">
        <v>-10.204778156996575</v>
      </c>
      <c r="I212" s="26">
        <v>-7.7498182232930706</v>
      </c>
      <c r="J212" s="26">
        <v>-1.2861892637670236</v>
      </c>
      <c r="K212" s="26">
        <v>-1.2861848220371619</v>
      </c>
      <c r="L212" s="26">
        <v>-9.9129895581497873</v>
      </c>
      <c r="M212" s="26">
        <v>1.3261177822398329</v>
      </c>
      <c r="N212" s="26">
        <v>-15.105142305969654</v>
      </c>
      <c r="O212" s="26">
        <v>-4.6260110471012421</v>
      </c>
      <c r="P212" s="26">
        <v>-7.680451237635511</v>
      </c>
      <c r="Q212" s="26">
        <v>-13.95862896694242</v>
      </c>
      <c r="R212" s="26">
        <v>1.9459767676232032</v>
      </c>
      <c r="S212" s="27">
        <v>-4.8110876243271594</v>
      </c>
      <c r="T212" s="26">
        <v>-8.6094483846301806</v>
      </c>
      <c r="U212" s="26">
        <v>-5.2598428797192565</v>
      </c>
      <c r="V212" s="26">
        <v>6.0778216691497189</v>
      </c>
      <c r="W212" s="26">
        <v>-17.70697295567113</v>
      </c>
      <c r="X212" s="26">
        <v>-34.269967024429157</v>
      </c>
      <c r="Y212" s="26">
        <v>-18.245009863436568</v>
      </c>
      <c r="Z212" s="26">
        <v>-26.771447543918725</v>
      </c>
      <c r="AA212" s="26">
        <v>-20.618870408344094</v>
      </c>
      <c r="AB212" s="26">
        <v>-10.027786273110573</v>
      </c>
      <c r="AC212" s="26">
        <v>-15.142803324505106</v>
      </c>
      <c r="AD212" s="26">
        <v>-1.4972295668097657</v>
      </c>
      <c r="AE212" s="28">
        <v>2.7480776193046674</v>
      </c>
      <c r="AF212" s="29">
        <v>-3.11</v>
      </c>
      <c r="AG212" s="30">
        <v>15.30188679245283</v>
      </c>
      <c r="AH212" s="30">
        <v>-11.662259505790104</v>
      </c>
      <c r="AI212" s="29">
        <v>1.5163172404949727</v>
      </c>
      <c r="AK212" s="31">
        <v>0.4</v>
      </c>
      <c r="AL212" s="31">
        <v>0.51055084099695691</v>
      </c>
      <c r="AM212" s="31">
        <v>0.37084928620699426</v>
      </c>
      <c r="AN212" s="31">
        <v>0.41959474464439322</v>
      </c>
    </row>
    <row r="213" spans="1:40" ht="21.75" hidden="1" customHeight="1" x14ac:dyDescent="0.3">
      <c r="A213" s="22" t="s">
        <v>226</v>
      </c>
      <c r="B213" s="23">
        <v>10.44</v>
      </c>
      <c r="C213" s="24">
        <v>0.69</v>
      </c>
      <c r="D213" s="23">
        <v>0.81</v>
      </c>
      <c r="E213" s="23">
        <v>2.25</v>
      </c>
      <c r="F213" s="25"/>
      <c r="G213" s="26">
        <v>13.811014773984521</v>
      </c>
      <c r="H213" s="26">
        <v>-10.204778156996575</v>
      </c>
      <c r="I213" s="26">
        <v>-7.7498182232930706</v>
      </c>
      <c r="J213" s="26">
        <v>-1.2861892637670236</v>
      </c>
      <c r="K213" s="26">
        <v>-1.2861848220371619</v>
      </c>
      <c r="L213" s="26">
        <v>-9.9129895581497873</v>
      </c>
      <c r="M213" s="26">
        <v>1.3261177822398329</v>
      </c>
      <c r="N213" s="26">
        <v>-15.105142305969654</v>
      </c>
      <c r="O213" s="26">
        <v>-4.6260110471012421</v>
      </c>
      <c r="P213" s="26">
        <v>-7.680451237635511</v>
      </c>
      <c r="Q213" s="26">
        <v>-13.95862896694242</v>
      </c>
      <c r="R213" s="26">
        <v>1.9459767676232032</v>
      </c>
      <c r="S213" s="27">
        <v>-4.8110876243271594</v>
      </c>
      <c r="T213" s="26">
        <v>-8.6094483846301806</v>
      </c>
      <c r="U213" s="26">
        <v>-5.2598428797192565</v>
      </c>
      <c r="V213" s="26">
        <v>6.0778216691497189</v>
      </c>
      <c r="W213" s="26">
        <v>-17.70697295567113</v>
      </c>
      <c r="X213" s="26">
        <v>-34.269967024429157</v>
      </c>
      <c r="Y213" s="26">
        <v>-18.245009863436568</v>
      </c>
      <c r="Z213" s="26">
        <v>-26.771447543918725</v>
      </c>
      <c r="AA213" s="26">
        <v>-20.618870408344094</v>
      </c>
      <c r="AB213" s="26">
        <v>-10.027786273110573</v>
      </c>
      <c r="AC213" s="26">
        <v>-15.142803324505106</v>
      </c>
      <c r="AD213" s="26">
        <v>-1.4972295668097657</v>
      </c>
      <c r="AE213" s="28">
        <v>2.7480776193046674</v>
      </c>
      <c r="AF213" s="29">
        <v>-16.61</v>
      </c>
      <c r="AG213" s="30">
        <v>56.818181818181799</v>
      </c>
      <c r="AH213" s="30">
        <v>-19.801980198019798</v>
      </c>
      <c r="AI213" s="29">
        <v>-17.883211678832122</v>
      </c>
      <c r="AK213" s="31">
        <v>0</v>
      </c>
      <c r="AL213" s="31">
        <v>2.882343972245952E-3</v>
      </c>
      <c r="AM213" s="31">
        <v>3.1006185159750755E-3</v>
      </c>
      <c r="AN213" s="31">
        <v>2.98129969826597E-3</v>
      </c>
    </row>
    <row r="214" spans="1:40" ht="21.75" hidden="1" customHeight="1" x14ac:dyDescent="0.3">
      <c r="A214" s="22" t="s">
        <v>227</v>
      </c>
      <c r="B214" s="23">
        <v>169.15</v>
      </c>
      <c r="C214" s="24">
        <v>12.89</v>
      </c>
      <c r="D214" s="23">
        <v>12.11</v>
      </c>
      <c r="E214" s="23">
        <v>38.31</v>
      </c>
      <c r="F214" s="25"/>
      <c r="G214" s="26">
        <v>13.811014773984521</v>
      </c>
      <c r="H214" s="26">
        <v>-10.204778156996575</v>
      </c>
      <c r="I214" s="26">
        <v>-7.7498182232930706</v>
      </c>
      <c r="J214" s="26">
        <v>-1.2861892637670236</v>
      </c>
      <c r="K214" s="26">
        <v>-1.2861848220371619</v>
      </c>
      <c r="L214" s="26">
        <v>-9.9129895581497873</v>
      </c>
      <c r="M214" s="26">
        <v>1.3261177822398329</v>
      </c>
      <c r="N214" s="26">
        <v>-15.105142305969654</v>
      </c>
      <c r="O214" s="26">
        <v>-4.6260110471012421</v>
      </c>
      <c r="P214" s="26">
        <v>-7.680451237635511</v>
      </c>
      <c r="Q214" s="26">
        <v>-13.95862896694242</v>
      </c>
      <c r="R214" s="26">
        <v>1.9459767676232032</v>
      </c>
      <c r="S214" s="27">
        <v>-4.8110876243271594</v>
      </c>
      <c r="T214" s="26">
        <v>-8.6094483846301806</v>
      </c>
      <c r="U214" s="26">
        <v>-5.2598428797192565</v>
      </c>
      <c r="V214" s="26">
        <v>6.0778216691497189</v>
      </c>
      <c r="W214" s="26">
        <v>-17.70697295567113</v>
      </c>
      <c r="X214" s="26">
        <v>-34.269967024429157</v>
      </c>
      <c r="Y214" s="26">
        <v>-18.245009863436568</v>
      </c>
      <c r="Z214" s="26">
        <v>-26.771447543918725</v>
      </c>
      <c r="AA214" s="26">
        <v>-20.618870408344094</v>
      </c>
      <c r="AB214" s="26">
        <v>-10.027786273110573</v>
      </c>
      <c r="AC214" s="26">
        <v>-15.142803324505106</v>
      </c>
      <c r="AD214" s="26">
        <v>-1.4972295668097657</v>
      </c>
      <c r="AE214" s="28">
        <v>2.7480776193046674</v>
      </c>
      <c r="AF214" s="29">
        <v>-8.31</v>
      </c>
      <c r="AG214" s="30">
        <v>-8.6463501063075761</v>
      </c>
      <c r="AH214" s="30">
        <v>-17.842605156037994</v>
      </c>
      <c r="AI214" s="29">
        <v>-17.965738758029978</v>
      </c>
      <c r="AK214" s="31">
        <v>0.06</v>
      </c>
      <c r="AL214" s="31">
        <v>5.3845527249638141E-2</v>
      </c>
      <c r="AM214" s="31">
        <v>4.6356160775874282E-2</v>
      </c>
      <c r="AN214" s="31">
        <v>5.0761596195808584E-2</v>
      </c>
    </row>
    <row r="215" spans="1:40" ht="21.75" hidden="1" customHeight="1" x14ac:dyDescent="0.3">
      <c r="A215" s="22" t="s">
        <v>228</v>
      </c>
      <c r="B215" s="23">
        <v>14.62</v>
      </c>
      <c r="C215" s="24">
        <v>1.1100000000000001</v>
      </c>
      <c r="D215" s="23">
        <v>1.1200000000000001</v>
      </c>
      <c r="E215" s="23">
        <v>4.28</v>
      </c>
      <c r="F215" s="25"/>
      <c r="G215" s="26">
        <v>13.811014773984521</v>
      </c>
      <c r="H215" s="26">
        <v>-10.204778156996575</v>
      </c>
      <c r="I215" s="26">
        <v>-7.7498182232930706</v>
      </c>
      <c r="J215" s="26">
        <v>-1.2861892637670236</v>
      </c>
      <c r="K215" s="26">
        <v>-1.2861848220371619</v>
      </c>
      <c r="L215" s="26">
        <v>-9.9129895581497873</v>
      </c>
      <c r="M215" s="26">
        <v>1.3261177822398329</v>
      </c>
      <c r="N215" s="26">
        <v>-15.105142305969654</v>
      </c>
      <c r="O215" s="26">
        <v>-4.6260110471012421</v>
      </c>
      <c r="P215" s="26">
        <v>-7.680451237635511</v>
      </c>
      <c r="Q215" s="26">
        <v>-13.95862896694242</v>
      </c>
      <c r="R215" s="26">
        <v>1.9459767676232032</v>
      </c>
      <c r="S215" s="27">
        <v>-4.8110876243271594</v>
      </c>
      <c r="T215" s="26">
        <v>-8.6094483846301806</v>
      </c>
      <c r="U215" s="26">
        <v>-5.2598428797192565</v>
      </c>
      <c r="V215" s="26">
        <v>6.0778216691497189</v>
      </c>
      <c r="W215" s="26">
        <v>-17.70697295567113</v>
      </c>
      <c r="X215" s="26">
        <v>-34.269967024429157</v>
      </c>
      <c r="Y215" s="26">
        <v>-18.245009863436568</v>
      </c>
      <c r="Z215" s="26">
        <v>-26.771447543918725</v>
      </c>
      <c r="AA215" s="26">
        <v>-20.618870408344094</v>
      </c>
      <c r="AB215" s="26">
        <v>-10.027786273110573</v>
      </c>
      <c r="AC215" s="26">
        <v>-15.142803324505106</v>
      </c>
      <c r="AD215" s="26">
        <v>-1.4972295668097657</v>
      </c>
      <c r="AE215" s="28">
        <v>2.7480776193046674</v>
      </c>
      <c r="AF215" s="29">
        <v>33.64</v>
      </c>
      <c r="AG215" s="30">
        <v>23.333333333333339</v>
      </c>
      <c r="AH215" s="30">
        <v>-9.6774193548387011</v>
      </c>
      <c r="AI215" s="29">
        <v>27.002967359050448</v>
      </c>
      <c r="AK215" s="31">
        <v>0.01</v>
      </c>
      <c r="AL215" s="31">
        <v>4.6368142162217492E-3</v>
      </c>
      <c r="AM215" s="31">
        <v>4.2872749850519573E-3</v>
      </c>
      <c r="AN215" s="31">
        <v>5.6710945371459343E-3</v>
      </c>
    </row>
    <row r="216" spans="1:40" ht="21.75" hidden="1" customHeight="1" x14ac:dyDescent="0.3">
      <c r="A216" s="22" t="s">
        <v>229</v>
      </c>
      <c r="B216" s="23">
        <v>154.53</v>
      </c>
      <c r="C216" s="24">
        <v>11.77</v>
      </c>
      <c r="D216" s="23">
        <v>11</v>
      </c>
      <c r="E216" s="23">
        <v>34.03</v>
      </c>
      <c r="F216" s="25"/>
      <c r="G216" s="26">
        <v>13.811014773984521</v>
      </c>
      <c r="H216" s="26">
        <v>-10.204778156996575</v>
      </c>
      <c r="I216" s="26">
        <v>-7.7498182232930706</v>
      </c>
      <c r="J216" s="26">
        <v>-1.2861892637670236</v>
      </c>
      <c r="K216" s="26">
        <v>-1.2861848220371619</v>
      </c>
      <c r="L216" s="26">
        <v>-9.9129895581497873</v>
      </c>
      <c r="M216" s="26">
        <v>1.3261177822398329</v>
      </c>
      <c r="N216" s="26">
        <v>-15.105142305969654</v>
      </c>
      <c r="O216" s="26">
        <v>-4.6260110471012421</v>
      </c>
      <c r="P216" s="26">
        <v>-7.680451237635511</v>
      </c>
      <c r="Q216" s="26">
        <v>-13.95862896694242</v>
      </c>
      <c r="R216" s="26">
        <v>1.9459767676232032</v>
      </c>
      <c r="S216" s="27">
        <v>-4.8110876243271594</v>
      </c>
      <c r="T216" s="26">
        <v>-8.6094483846301806</v>
      </c>
      <c r="U216" s="26">
        <v>-5.2598428797192565</v>
      </c>
      <c r="V216" s="26">
        <v>6.0778216691497189</v>
      </c>
      <c r="W216" s="26">
        <v>-17.70697295567113</v>
      </c>
      <c r="X216" s="26">
        <v>-34.269967024429157</v>
      </c>
      <c r="Y216" s="26">
        <v>-18.245009863436568</v>
      </c>
      <c r="Z216" s="26">
        <v>-26.771447543918725</v>
      </c>
      <c r="AA216" s="26">
        <v>-20.618870408344094</v>
      </c>
      <c r="AB216" s="26">
        <v>-10.027786273110573</v>
      </c>
      <c r="AC216" s="26">
        <v>-15.142803324505106</v>
      </c>
      <c r="AD216" s="26">
        <v>-1.4972295668097657</v>
      </c>
      <c r="AE216" s="28">
        <v>2.7480776193046674</v>
      </c>
      <c r="AF216" s="29">
        <v>-10.95</v>
      </c>
      <c r="AG216" s="30">
        <v>-10.900832702498116</v>
      </c>
      <c r="AH216" s="30">
        <v>-18.518518518518519</v>
      </c>
      <c r="AI216" s="29">
        <v>-21.463189476113541</v>
      </c>
      <c r="AK216" s="31">
        <v>0.05</v>
      </c>
      <c r="AL216" s="31">
        <v>4.9166939932369355E-2</v>
      </c>
      <c r="AM216" s="31">
        <v>4.2107165031760284E-2</v>
      </c>
      <c r="AN216" s="31">
        <v>4.509050165866265E-2</v>
      </c>
    </row>
    <row r="217" spans="1:40" ht="21.75" hidden="1" customHeight="1" x14ac:dyDescent="0.3">
      <c r="A217" s="22" t="s">
        <v>230</v>
      </c>
      <c r="B217" s="23">
        <v>1183.3800000000001</v>
      </c>
      <c r="C217" s="24">
        <v>101.1</v>
      </c>
      <c r="D217" s="23">
        <v>100.26</v>
      </c>
      <c r="E217" s="23">
        <v>297.8</v>
      </c>
      <c r="F217" s="25"/>
      <c r="G217" s="26">
        <v>13.811014773984521</v>
      </c>
      <c r="H217" s="26">
        <v>-10.204778156996575</v>
      </c>
      <c r="I217" s="26">
        <v>-7.7498182232930706</v>
      </c>
      <c r="J217" s="26">
        <v>-1.2861892637670236</v>
      </c>
      <c r="K217" s="26">
        <v>-1.2861848220371619</v>
      </c>
      <c r="L217" s="26">
        <v>-9.9129895581497873</v>
      </c>
      <c r="M217" s="26">
        <v>1.3261177822398329</v>
      </c>
      <c r="N217" s="26">
        <v>-15.105142305969654</v>
      </c>
      <c r="O217" s="26">
        <v>-4.6260110471012421</v>
      </c>
      <c r="P217" s="26">
        <v>-7.680451237635511</v>
      </c>
      <c r="Q217" s="26">
        <v>-13.95862896694242</v>
      </c>
      <c r="R217" s="26">
        <v>1.9459767676232032</v>
      </c>
      <c r="S217" s="27">
        <v>-4.8110876243271594</v>
      </c>
      <c r="T217" s="26">
        <v>-8.6094483846301806</v>
      </c>
      <c r="U217" s="26">
        <v>-5.2598428797192565</v>
      </c>
      <c r="V217" s="26">
        <v>6.0778216691497189</v>
      </c>
      <c r="W217" s="26">
        <v>-17.70697295567113</v>
      </c>
      <c r="X217" s="26">
        <v>-34.269967024429157</v>
      </c>
      <c r="Y217" s="26">
        <v>-18.245009863436568</v>
      </c>
      <c r="Z217" s="26">
        <v>-26.771447543918725</v>
      </c>
      <c r="AA217" s="26">
        <v>-20.618870408344094</v>
      </c>
      <c r="AB217" s="26">
        <v>-10.027786273110573</v>
      </c>
      <c r="AC217" s="26">
        <v>-15.142803324505106</v>
      </c>
      <c r="AD217" s="26">
        <v>-1.4972295668097657</v>
      </c>
      <c r="AE217" s="28">
        <v>2.7480776193046674</v>
      </c>
      <c r="AF217" s="29">
        <v>11.97</v>
      </c>
      <c r="AG217" s="30">
        <v>23.382963143763725</v>
      </c>
      <c r="AH217" s="30">
        <v>10.224274406332468</v>
      </c>
      <c r="AI217" s="29">
        <v>8.7178738317756981</v>
      </c>
      <c r="AK217" s="31">
        <v>0.41</v>
      </c>
      <c r="AL217" s="31">
        <v>0.42232605158560249</v>
      </c>
      <c r="AM217" s="31">
        <v>0.38378766964402605</v>
      </c>
      <c r="AN217" s="31">
        <v>0.39459157784160259</v>
      </c>
    </row>
    <row r="218" spans="1:40" ht="21.75" hidden="1" customHeight="1" x14ac:dyDescent="0.3">
      <c r="A218" s="22" t="s">
        <v>231</v>
      </c>
      <c r="B218" s="23">
        <v>1.25</v>
      </c>
      <c r="C218" s="24">
        <v>0.13</v>
      </c>
      <c r="D218" s="23">
        <v>0.1</v>
      </c>
      <c r="E218" s="23">
        <v>0.34</v>
      </c>
      <c r="F218" s="25"/>
      <c r="G218" s="26">
        <v>13.811014773984521</v>
      </c>
      <c r="H218" s="26">
        <v>-10.204778156996575</v>
      </c>
      <c r="I218" s="26">
        <v>-7.7498182232930706</v>
      </c>
      <c r="J218" s="26">
        <v>-1.2861892637670236</v>
      </c>
      <c r="K218" s="26">
        <v>-1.2861848220371619</v>
      </c>
      <c r="L218" s="26">
        <v>-9.9129895581497873</v>
      </c>
      <c r="M218" s="26">
        <v>1.3261177822398329</v>
      </c>
      <c r="N218" s="26">
        <v>-15.105142305969654</v>
      </c>
      <c r="O218" s="26">
        <v>-4.6260110471012421</v>
      </c>
      <c r="P218" s="26">
        <v>-7.680451237635511</v>
      </c>
      <c r="Q218" s="26">
        <v>-13.95862896694242</v>
      </c>
      <c r="R218" s="26">
        <v>1.9459767676232032</v>
      </c>
      <c r="S218" s="27">
        <v>-4.8110876243271594</v>
      </c>
      <c r="T218" s="26">
        <v>-8.6094483846301806</v>
      </c>
      <c r="U218" s="26">
        <v>-5.2598428797192565</v>
      </c>
      <c r="V218" s="26">
        <v>6.0778216691497189</v>
      </c>
      <c r="W218" s="26">
        <v>-17.70697295567113</v>
      </c>
      <c r="X218" s="26">
        <v>-34.269967024429157</v>
      </c>
      <c r="Y218" s="26">
        <v>-18.245009863436568</v>
      </c>
      <c r="Z218" s="26">
        <v>-26.771447543918725</v>
      </c>
      <c r="AA218" s="26">
        <v>-20.618870408344094</v>
      </c>
      <c r="AB218" s="26">
        <v>-10.027786273110573</v>
      </c>
      <c r="AC218" s="26">
        <v>-15.142803324505106</v>
      </c>
      <c r="AD218" s="26">
        <v>-1.4972295668097657</v>
      </c>
      <c r="AE218" s="28">
        <v>2.7480776193046674</v>
      </c>
      <c r="AF218" s="29">
        <v>-6.72</v>
      </c>
      <c r="AG218" s="30">
        <v>62.5</v>
      </c>
      <c r="AH218" s="30">
        <v>-37.5</v>
      </c>
      <c r="AI218" s="29">
        <v>-5.5555555555555456</v>
      </c>
      <c r="AK218" s="31">
        <v>0</v>
      </c>
      <c r="AL218" s="31">
        <v>5.430503136115561E-4</v>
      </c>
      <c r="AM218" s="31">
        <v>3.8279240937963898E-4</v>
      </c>
      <c r="AN218" s="31">
        <v>4.5050750996019105E-4</v>
      </c>
    </row>
    <row r="219" spans="1:40" ht="21.75" hidden="1" customHeight="1" x14ac:dyDescent="0.3">
      <c r="A219" s="22" t="s">
        <v>232</v>
      </c>
      <c r="B219" s="23">
        <v>183.78</v>
      </c>
      <c r="C219" s="24">
        <v>14.51</v>
      </c>
      <c r="D219" s="23">
        <v>14.43</v>
      </c>
      <c r="E219" s="23">
        <v>43.58</v>
      </c>
      <c r="F219" s="25"/>
      <c r="G219" s="26">
        <v>13.811014773984521</v>
      </c>
      <c r="H219" s="26">
        <v>-10.204778156996575</v>
      </c>
      <c r="I219" s="26">
        <v>-7.7498182232930706</v>
      </c>
      <c r="J219" s="26">
        <v>-1.2861892637670236</v>
      </c>
      <c r="K219" s="26">
        <v>-1.2861848220371619</v>
      </c>
      <c r="L219" s="26">
        <v>-9.9129895581497873</v>
      </c>
      <c r="M219" s="26">
        <v>1.3261177822398329</v>
      </c>
      <c r="N219" s="26">
        <v>-15.105142305969654</v>
      </c>
      <c r="O219" s="26">
        <v>-4.6260110471012421</v>
      </c>
      <c r="P219" s="26">
        <v>-7.680451237635511</v>
      </c>
      <c r="Q219" s="26">
        <v>-13.95862896694242</v>
      </c>
      <c r="R219" s="26">
        <v>1.9459767676232032</v>
      </c>
      <c r="S219" s="27">
        <v>-4.8110876243271594</v>
      </c>
      <c r="T219" s="26">
        <v>-8.6094483846301806</v>
      </c>
      <c r="U219" s="26">
        <v>-5.2598428797192565</v>
      </c>
      <c r="V219" s="26">
        <v>6.0778216691497189</v>
      </c>
      <c r="W219" s="26">
        <v>-17.70697295567113</v>
      </c>
      <c r="X219" s="26">
        <v>-34.269967024429157</v>
      </c>
      <c r="Y219" s="26">
        <v>-18.245009863436568</v>
      </c>
      <c r="Z219" s="26">
        <v>-26.771447543918725</v>
      </c>
      <c r="AA219" s="26">
        <v>-20.618870408344094</v>
      </c>
      <c r="AB219" s="26">
        <v>-10.027786273110573</v>
      </c>
      <c r="AC219" s="26">
        <v>-15.142803324505106</v>
      </c>
      <c r="AD219" s="26">
        <v>-1.4972295668097657</v>
      </c>
      <c r="AE219" s="28">
        <v>2.7480776193046674</v>
      </c>
      <c r="AF219" s="29">
        <v>-20.28</v>
      </c>
      <c r="AG219" s="30">
        <v>-15.786419036564135</v>
      </c>
      <c r="AH219" s="30">
        <v>-23.529411764705888</v>
      </c>
      <c r="AI219" s="29">
        <v>-17.085235920852366</v>
      </c>
      <c r="AK219" s="31">
        <v>0.06</v>
      </c>
      <c r="AL219" s="31">
        <v>6.0612769619259071E-2</v>
      </c>
      <c r="AM219" s="31">
        <v>5.5236944673481905E-2</v>
      </c>
      <c r="AN219" s="31">
        <v>5.7744462600191546E-2</v>
      </c>
    </row>
    <row r="220" spans="1:40" ht="21.75" hidden="1" customHeight="1" x14ac:dyDescent="0.3">
      <c r="A220" s="22" t="s">
        <v>233</v>
      </c>
      <c r="B220" s="23">
        <v>998.35</v>
      </c>
      <c r="C220" s="24">
        <v>86.47</v>
      </c>
      <c r="D220" s="23">
        <v>85.73</v>
      </c>
      <c r="E220" s="23">
        <v>253.88</v>
      </c>
      <c r="F220" s="25"/>
      <c r="G220" s="26">
        <v>13.811014773984521</v>
      </c>
      <c r="H220" s="26">
        <v>-10.204778156996575</v>
      </c>
      <c r="I220" s="26">
        <v>-7.7498182232930706</v>
      </c>
      <c r="J220" s="26">
        <v>-1.2861892637670236</v>
      </c>
      <c r="K220" s="26">
        <v>-1.2861848220371619</v>
      </c>
      <c r="L220" s="26">
        <v>-9.9129895581497873</v>
      </c>
      <c r="M220" s="26">
        <v>1.3261177822398329</v>
      </c>
      <c r="N220" s="26">
        <v>-15.105142305969654</v>
      </c>
      <c r="O220" s="26">
        <v>-4.6260110471012421</v>
      </c>
      <c r="P220" s="26">
        <v>-7.680451237635511</v>
      </c>
      <c r="Q220" s="26">
        <v>-13.95862896694242</v>
      </c>
      <c r="R220" s="26">
        <v>1.9459767676232032</v>
      </c>
      <c r="S220" s="27">
        <v>-4.8110876243271594</v>
      </c>
      <c r="T220" s="26">
        <v>-8.6094483846301806</v>
      </c>
      <c r="U220" s="26">
        <v>-5.2598428797192565</v>
      </c>
      <c r="V220" s="26">
        <v>6.0778216691497189</v>
      </c>
      <c r="W220" s="26">
        <v>-17.70697295567113</v>
      </c>
      <c r="X220" s="26">
        <v>-34.269967024429157</v>
      </c>
      <c r="Y220" s="26">
        <v>-18.245009863436568</v>
      </c>
      <c r="Z220" s="26">
        <v>-26.771447543918725</v>
      </c>
      <c r="AA220" s="26">
        <v>-20.618870408344094</v>
      </c>
      <c r="AB220" s="26">
        <v>-10.027786273110573</v>
      </c>
      <c r="AC220" s="26">
        <v>-15.142803324505106</v>
      </c>
      <c r="AD220" s="26">
        <v>-1.4972295668097657</v>
      </c>
      <c r="AE220" s="28">
        <v>2.7480776193046674</v>
      </c>
      <c r="AF220" s="29">
        <v>21.02</v>
      </c>
      <c r="AG220" s="30">
        <v>33.792356490793757</v>
      </c>
      <c r="AH220" s="30">
        <v>19.168751737559088</v>
      </c>
      <c r="AI220" s="29">
        <v>14.877828054298641</v>
      </c>
      <c r="AK220" s="31">
        <v>0.34</v>
      </c>
      <c r="AL220" s="31">
        <v>0.3612120047537789</v>
      </c>
      <c r="AM220" s="31">
        <v>0.3281679325611645</v>
      </c>
      <c r="AN220" s="31">
        <v>0.33639660773145086</v>
      </c>
    </row>
    <row r="221" spans="1:40" ht="21" x14ac:dyDescent="0.3">
      <c r="A221" s="22" t="s">
        <v>234</v>
      </c>
      <c r="B221" s="23">
        <v>3011.32</v>
      </c>
      <c r="C221" s="24">
        <v>190.03</v>
      </c>
      <c r="D221" s="23">
        <v>296.10000000000002</v>
      </c>
      <c r="E221" s="23">
        <v>772.2</v>
      </c>
      <c r="F221" s="25"/>
      <c r="G221" s="26">
        <v>13.811014773984521</v>
      </c>
      <c r="H221" s="26">
        <v>-10.204778156996575</v>
      </c>
      <c r="I221" s="26">
        <v>-7.7498182232930706</v>
      </c>
      <c r="J221" s="26">
        <v>-1.2861892637670236</v>
      </c>
      <c r="K221" s="26">
        <v>-1.2861848220371619</v>
      </c>
      <c r="L221" s="26">
        <v>-9.9129895581497873</v>
      </c>
      <c r="M221" s="26">
        <v>1.3261177822398329</v>
      </c>
      <c r="N221" s="26">
        <v>-15.105142305969654</v>
      </c>
      <c r="O221" s="26">
        <v>-4.6260110471012421</v>
      </c>
      <c r="P221" s="26">
        <v>-7.680451237635511</v>
      </c>
      <c r="Q221" s="26">
        <v>-13.95862896694242</v>
      </c>
      <c r="R221" s="26">
        <v>1.9459767676232032</v>
      </c>
      <c r="S221" s="27">
        <v>-4.8110876243271594</v>
      </c>
      <c r="T221" s="26">
        <v>-8.6094483846301806</v>
      </c>
      <c r="U221" s="26">
        <v>-5.2598428797192565</v>
      </c>
      <c r="V221" s="26">
        <v>6.0778216691497189</v>
      </c>
      <c r="W221" s="26">
        <v>-17.70697295567113</v>
      </c>
      <c r="X221" s="26">
        <v>-34.269967024429157</v>
      </c>
      <c r="Y221" s="26">
        <v>-18.245009863436568</v>
      </c>
      <c r="Z221" s="26">
        <v>-26.771447543918725</v>
      </c>
      <c r="AA221" s="26">
        <v>-20.618870408344094</v>
      </c>
      <c r="AB221" s="26">
        <v>-10.027786273110573</v>
      </c>
      <c r="AC221" s="26">
        <v>-15.142803324505106</v>
      </c>
      <c r="AD221" s="26">
        <v>-1.4972295668097657</v>
      </c>
      <c r="AE221" s="28">
        <v>2.7480776193046674</v>
      </c>
      <c r="AF221" s="29">
        <v>-25.2</v>
      </c>
      <c r="AG221" s="30">
        <v>6.2094790968030482</v>
      </c>
      <c r="AH221" s="30">
        <v>6.5491183879093366</v>
      </c>
      <c r="AI221" s="29">
        <v>21.562268784534741</v>
      </c>
      <c r="AK221" s="31">
        <v>1.04</v>
      </c>
      <c r="AL221" s="31">
        <v>0.79381423919695393</v>
      </c>
      <c r="AM221" s="31">
        <v>1.133448324173111</v>
      </c>
      <c r="AN221" s="31">
        <v>1.0231820564448808</v>
      </c>
    </row>
    <row r="222" spans="1:40" ht="21.75" hidden="1" customHeight="1" x14ac:dyDescent="0.3">
      <c r="A222" s="22" t="s">
        <v>235</v>
      </c>
      <c r="B222" s="23">
        <v>2256.25</v>
      </c>
      <c r="C222" s="24">
        <v>137.88999999999999</v>
      </c>
      <c r="D222" s="23">
        <v>229.39</v>
      </c>
      <c r="E222" s="23">
        <v>603.5</v>
      </c>
      <c r="F222" s="25"/>
      <c r="G222" s="26">
        <v>13.811014773984521</v>
      </c>
      <c r="H222" s="26">
        <v>-10.204778156996575</v>
      </c>
      <c r="I222" s="26">
        <v>-7.7498182232930706</v>
      </c>
      <c r="J222" s="26">
        <v>-1.2861892637670236</v>
      </c>
      <c r="K222" s="26">
        <v>-1.2861848220371619</v>
      </c>
      <c r="L222" s="26">
        <v>-9.9129895581497873</v>
      </c>
      <c r="M222" s="26">
        <v>1.3261177822398329</v>
      </c>
      <c r="N222" s="26">
        <v>-15.105142305969654</v>
      </c>
      <c r="O222" s="26">
        <v>-4.6260110471012421</v>
      </c>
      <c r="P222" s="26">
        <v>-7.680451237635511</v>
      </c>
      <c r="Q222" s="26">
        <v>-13.95862896694242</v>
      </c>
      <c r="R222" s="26">
        <v>1.9459767676232032</v>
      </c>
      <c r="S222" s="27">
        <v>-4.8110876243271594</v>
      </c>
      <c r="T222" s="26">
        <v>-8.6094483846301806</v>
      </c>
      <c r="U222" s="26">
        <v>-5.2598428797192565</v>
      </c>
      <c r="V222" s="26">
        <v>6.0778216691497189</v>
      </c>
      <c r="W222" s="26">
        <v>-17.70697295567113</v>
      </c>
      <c r="X222" s="26">
        <v>-34.269967024429157</v>
      </c>
      <c r="Y222" s="26">
        <v>-18.245009863436568</v>
      </c>
      <c r="Z222" s="26">
        <v>-26.771447543918725</v>
      </c>
      <c r="AA222" s="26">
        <v>-20.618870408344094</v>
      </c>
      <c r="AB222" s="26">
        <v>-10.027786273110573</v>
      </c>
      <c r="AC222" s="26">
        <v>-15.142803324505106</v>
      </c>
      <c r="AD222" s="26">
        <v>-1.4972295668097657</v>
      </c>
      <c r="AE222" s="28">
        <v>2.7480776193046674</v>
      </c>
      <c r="AF222" s="29">
        <v>-27.42</v>
      </c>
      <c r="AG222" s="30">
        <v>10.960006437595551</v>
      </c>
      <c r="AH222" s="30">
        <v>25.089977096739009</v>
      </c>
      <c r="AI222" s="29">
        <v>42.489493318222593</v>
      </c>
      <c r="AK222" s="31">
        <v>0.78</v>
      </c>
      <c r="AL222" s="31">
        <v>0.57600929033767279</v>
      </c>
      <c r="AM222" s="31">
        <v>0.8780875078759538</v>
      </c>
      <c r="AN222" s="31">
        <v>0.79965083017933902</v>
      </c>
    </row>
    <row r="223" spans="1:40" ht="21.75" hidden="1" customHeight="1" x14ac:dyDescent="0.3">
      <c r="A223" s="22" t="s">
        <v>236</v>
      </c>
      <c r="B223" s="23">
        <v>755.07</v>
      </c>
      <c r="C223" s="24">
        <v>52.14</v>
      </c>
      <c r="D223" s="23">
        <v>66.72</v>
      </c>
      <c r="E223" s="23">
        <v>168.7</v>
      </c>
      <c r="F223" s="25"/>
      <c r="G223" s="26">
        <v>13.811014773984521</v>
      </c>
      <c r="H223" s="26">
        <v>-10.204778156996575</v>
      </c>
      <c r="I223" s="26">
        <v>-7.7498182232930706</v>
      </c>
      <c r="J223" s="26">
        <v>-1.2861892637670236</v>
      </c>
      <c r="K223" s="26">
        <v>-1.2861848220371619</v>
      </c>
      <c r="L223" s="26">
        <v>-9.9129895581497873</v>
      </c>
      <c r="M223" s="26">
        <v>1.3261177822398329</v>
      </c>
      <c r="N223" s="26">
        <v>-15.105142305969654</v>
      </c>
      <c r="O223" s="26">
        <v>-4.6260110471012421</v>
      </c>
      <c r="P223" s="26">
        <v>-7.680451237635511</v>
      </c>
      <c r="Q223" s="26">
        <v>-13.95862896694242</v>
      </c>
      <c r="R223" s="26">
        <v>1.9459767676232032</v>
      </c>
      <c r="S223" s="27">
        <v>-4.8110876243271594</v>
      </c>
      <c r="T223" s="26">
        <v>-8.6094483846301806</v>
      </c>
      <c r="U223" s="26">
        <v>-5.2598428797192565</v>
      </c>
      <c r="V223" s="26">
        <v>6.0778216691497189</v>
      </c>
      <c r="W223" s="26">
        <v>-17.70697295567113</v>
      </c>
      <c r="X223" s="26">
        <v>-34.269967024429157</v>
      </c>
      <c r="Y223" s="26">
        <v>-18.245009863436568</v>
      </c>
      <c r="Z223" s="26">
        <v>-26.771447543918725</v>
      </c>
      <c r="AA223" s="26">
        <v>-20.618870408344094</v>
      </c>
      <c r="AB223" s="26">
        <v>-10.027786273110573</v>
      </c>
      <c r="AC223" s="26">
        <v>-15.142803324505106</v>
      </c>
      <c r="AD223" s="26">
        <v>-1.4972295668097657</v>
      </c>
      <c r="AE223" s="28">
        <v>2.7480776193046674</v>
      </c>
      <c r="AF223" s="29">
        <v>-17.7</v>
      </c>
      <c r="AG223" s="30">
        <v>-4.5928636779505911</v>
      </c>
      <c r="AH223" s="30">
        <v>-29.411764705882348</v>
      </c>
      <c r="AI223" s="29">
        <v>-20.311761927255553</v>
      </c>
      <c r="AK223" s="31">
        <v>0.26</v>
      </c>
      <c r="AL223" s="31">
        <v>0.21780494885928106</v>
      </c>
      <c r="AM223" s="31">
        <v>0.25539909553809514</v>
      </c>
      <c r="AN223" s="31">
        <v>0.22353122626554184</v>
      </c>
    </row>
    <row r="224" spans="1:40" ht="21.75" hidden="1" customHeight="1" x14ac:dyDescent="0.3">
      <c r="A224" s="22" t="s">
        <v>237</v>
      </c>
      <c r="B224" s="23">
        <v>109.87</v>
      </c>
      <c r="C224" s="24">
        <v>8.7799999999999994</v>
      </c>
      <c r="D224" s="23">
        <v>8.86</v>
      </c>
      <c r="E224" s="23">
        <v>27.43</v>
      </c>
      <c r="F224" s="25"/>
      <c r="G224" s="26">
        <v>13.811014773984521</v>
      </c>
      <c r="H224" s="26">
        <v>-10.204778156996575</v>
      </c>
      <c r="I224" s="26">
        <v>-7.7498182232930706</v>
      </c>
      <c r="J224" s="26">
        <v>-1.2861892637670236</v>
      </c>
      <c r="K224" s="26">
        <v>-1.2861848220371619</v>
      </c>
      <c r="L224" s="26">
        <v>-9.9129895581497873</v>
      </c>
      <c r="M224" s="26">
        <v>1.3261177822398329</v>
      </c>
      <c r="N224" s="26">
        <v>-15.105142305969654</v>
      </c>
      <c r="O224" s="26">
        <v>-4.6260110471012421</v>
      </c>
      <c r="P224" s="26">
        <v>-7.680451237635511</v>
      </c>
      <c r="Q224" s="26">
        <v>-13.95862896694242</v>
      </c>
      <c r="R224" s="26">
        <v>1.9459767676232032</v>
      </c>
      <c r="S224" s="27">
        <v>-4.8110876243271594</v>
      </c>
      <c r="T224" s="26">
        <v>-8.6094483846301806</v>
      </c>
      <c r="U224" s="26">
        <v>-5.2598428797192565</v>
      </c>
      <c r="V224" s="26">
        <v>6.0778216691497189</v>
      </c>
      <c r="W224" s="26">
        <v>-17.70697295567113</v>
      </c>
      <c r="X224" s="26">
        <v>-34.269967024429157</v>
      </c>
      <c r="Y224" s="26">
        <v>-18.245009863436568</v>
      </c>
      <c r="Z224" s="26">
        <v>-26.771447543918725</v>
      </c>
      <c r="AA224" s="26">
        <v>-20.618870408344094</v>
      </c>
      <c r="AB224" s="26">
        <v>-10.027786273110573</v>
      </c>
      <c r="AC224" s="26">
        <v>-15.142803324505106</v>
      </c>
      <c r="AD224" s="26">
        <v>-1.4972295668097657</v>
      </c>
      <c r="AE224" s="28">
        <v>2.7480776193046674</v>
      </c>
      <c r="AF224" s="29">
        <v>-13.28</v>
      </c>
      <c r="AG224" s="30">
        <v>-15.658021133525464</v>
      </c>
      <c r="AH224" s="30">
        <v>-13.052011776251227</v>
      </c>
      <c r="AI224" s="29">
        <v>-14.919354838709683</v>
      </c>
      <c r="AK224" s="31">
        <v>0.04</v>
      </c>
      <c r="AL224" s="31">
        <v>3.6676782719303559E-2</v>
      </c>
      <c r="AM224" s="31">
        <v>3.391540747103601E-2</v>
      </c>
      <c r="AN224" s="31">
        <v>3.6345355877082472E-2</v>
      </c>
    </row>
    <row r="225" spans="1:40" ht="21.75" hidden="1" customHeight="1" x14ac:dyDescent="0.3">
      <c r="A225" s="22" t="s">
        <v>238</v>
      </c>
      <c r="B225" s="23">
        <v>50.75</v>
      </c>
      <c r="C225" s="24">
        <v>3.96</v>
      </c>
      <c r="D225" s="23">
        <v>4</v>
      </c>
      <c r="E225" s="23">
        <v>12.88</v>
      </c>
      <c r="F225" s="25"/>
      <c r="G225" s="26">
        <v>13.811014773984521</v>
      </c>
      <c r="H225" s="26">
        <v>-10.204778156996575</v>
      </c>
      <c r="I225" s="26">
        <v>-7.7498182232930706</v>
      </c>
      <c r="J225" s="26">
        <v>-1.2861892637670236</v>
      </c>
      <c r="K225" s="26">
        <v>-1.2861848220371619</v>
      </c>
      <c r="L225" s="26">
        <v>-9.9129895581497873</v>
      </c>
      <c r="M225" s="26">
        <v>1.3261177822398329</v>
      </c>
      <c r="N225" s="26">
        <v>-15.105142305969654</v>
      </c>
      <c r="O225" s="26">
        <v>-4.6260110471012421</v>
      </c>
      <c r="P225" s="26">
        <v>-7.680451237635511</v>
      </c>
      <c r="Q225" s="26">
        <v>-13.95862896694242</v>
      </c>
      <c r="R225" s="26">
        <v>1.9459767676232032</v>
      </c>
      <c r="S225" s="27">
        <v>-4.8110876243271594</v>
      </c>
      <c r="T225" s="26">
        <v>-8.6094483846301806</v>
      </c>
      <c r="U225" s="26">
        <v>-5.2598428797192565</v>
      </c>
      <c r="V225" s="26">
        <v>6.0778216691497189</v>
      </c>
      <c r="W225" s="26">
        <v>-17.70697295567113</v>
      </c>
      <c r="X225" s="26">
        <v>-34.269967024429157</v>
      </c>
      <c r="Y225" s="26">
        <v>-18.245009863436568</v>
      </c>
      <c r="Z225" s="26">
        <v>-26.771447543918725</v>
      </c>
      <c r="AA225" s="26">
        <v>-20.618870408344094</v>
      </c>
      <c r="AB225" s="26">
        <v>-10.027786273110573</v>
      </c>
      <c r="AC225" s="26">
        <v>-15.142803324505106</v>
      </c>
      <c r="AD225" s="26">
        <v>-1.4972295668097657</v>
      </c>
      <c r="AE225" s="28">
        <v>2.7480776193046674</v>
      </c>
      <c r="AF225" s="29">
        <v>-6.97</v>
      </c>
      <c r="AG225" s="30">
        <v>3.1250000000000031</v>
      </c>
      <c r="AH225" s="30">
        <v>-25.512104283054004</v>
      </c>
      <c r="AI225" s="29">
        <v>-5.5025678650036678</v>
      </c>
      <c r="AK225" s="31">
        <v>0.02</v>
      </c>
      <c r="AL225" s="31">
        <v>1.654214801462894E-2</v>
      </c>
      <c r="AM225" s="31">
        <v>1.5311696375185559E-2</v>
      </c>
      <c r="AN225" s="31">
        <v>1.706628449496253E-2</v>
      </c>
    </row>
    <row r="226" spans="1:40" ht="21.75" hidden="1" customHeight="1" x14ac:dyDescent="0.3">
      <c r="A226" s="22" t="s">
        <v>239</v>
      </c>
      <c r="B226" s="23">
        <v>59.13</v>
      </c>
      <c r="C226" s="24">
        <v>4.82</v>
      </c>
      <c r="D226" s="23">
        <v>4.8600000000000003</v>
      </c>
      <c r="E226" s="23">
        <v>14.55</v>
      </c>
      <c r="F226" s="25"/>
      <c r="G226" s="26">
        <v>13.811014773984521</v>
      </c>
      <c r="H226" s="26">
        <v>-10.204778156996575</v>
      </c>
      <c r="I226" s="26">
        <v>-7.7498182232930706</v>
      </c>
      <c r="J226" s="26">
        <v>-1.2861892637670236</v>
      </c>
      <c r="K226" s="26">
        <v>-1.2861848220371619</v>
      </c>
      <c r="L226" s="26">
        <v>-9.9129895581497873</v>
      </c>
      <c r="M226" s="26">
        <v>1.3261177822398329</v>
      </c>
      <c r="N226" s="26">
        <v>-15.105142305969654</v>
      </c>
      <c r="O226" s="26">
        <v>-4.6260110471012421</v>
      </c>
      <c r="P226" s="26">
        <v>-7.680451237635511</v>
      </c>
      <c r="Q226" s="26">
        <v>-13.95862896694242</v>
      </c>
      <c r="R226" s="26">
        <v>1.9459767676232032</v>
      </c>
      <c r="S226" s="27">
        <v>-4.8110876243271594</v>
      </c>
      <c r="T226" s="26">
        <v>-8.6094483846301806</v>
      </c>
      <c r="U226" s="26">
        <v>-5.2598428797192565</v>
      </c>
      <c r="V226" s="26">
        <v>6.0778216691497189</v>
      </c>
      <c r="W226" s="26">
        <v>-17.70697295567113</v>
      </c>
      <c r="X226" s="26">
        <v>-34.269967024429157</v>
      </c>
      <c r="Y226" s="26">
        <v>-18.245009863436568</v>
      </c>
      <c r="Z226" s="26">
        <v>-26.771447543918725</v>
      </c>
      <c r="AA226" s="26">
        <v>-20.618870408344094</v>
      </c>
      <c r="AB226" s="26">
        <v>-10.027786273110573</v>
      </c>
      <c r="AC226" s="26">
        <v>-15.142803324505106</v>
      </c>
      <c r="AD226" s="26">
        <v>-1.4972295668097657</v>
      </c>
      <c r="AE226" s="28">
        <v>2.7480776193046674</v>
      </c>
      <c r="AF226" s="29">
        <v>-18.05</v>
      </c>
      <c r="AG226" s="30">
        <v>-26.636225266362253</v>
      </c>
      <c r="AH226" s="30">
        <v>0.82987551867219989</v>
      </c>
      <c r="AI226" s="29">
        <v>-21.7741935483871</v>
      </c>
      <c r="AK226" s="31">
        <v>0.02</v>
      </c>
      <c r="AL226" s="31">
        <v>2.0134634704674619E-2</v>
      </c>
      <c r="AM226" s="31">
        <v>1.8603711095850455E-2</v>
      </c>
      <c r="AN226" s="31">
        <v>1.9279071382119938E-2</v>
      </c>
    </row>
    <row r="227" spans="1:40" ht="21.75" hidden="1" customHeight="1" x14ac:dyDescent="0.3">
      <c r="A227" s="22" t="s">
        <v>240</v>
      </c>
      <c r="B227" s="23">
        <v>265.45999999999998</v>
      </c>
      <c r="C227" s="24">
        <v>19.420000000000002</v>
      </c>
      <c r="D227" s="23">
        <v>21.29</v>
      </c>
      <c r="E227" s="23">
        <v>61.98</v>
      </c>
      <c r="F227" s="25"/>
      <c r="G227" s="26">
        <v>13.811014773984521</v>
      </c>
      <c r="H227" s="26">
        <v>-10.204778156996575</v>
      </c>
      <c r="I227" s="26">
        <v>-7.7498182232930706</v>
      </c>
      <c r="J227" s="26">
        <v>-1.2861892637670236</v>
      </c>
      <c r="K227" s="26">
        <v>-1.2861848220371619</v>
      </c>
      <c r="L227" s="26">
        <v>-9.9129895581497873</v>
      </c>
      <c r="M227" s="26">
        <v>1.3261177822398329</v>
      </c>
      <c r="N227" s="26">
        <v>-15.105142305969654</v>
      </c>
      <c r="O227" s="26">
        <v>-4.6260110471012421</v>
      </c>
      <c r="P227" s="26">
        <v>-7.680451237635511</v>
      </c>
      <c r="Q227" s="26">
        <v>-13.95862896694242</v>
      </c>
      <c r="R227" s="26">
        <v>1.9459767676232032</v>
      </c>
      <c r="S227" s="27">
        <v>-4.8110876243271594</v>
      </c>
      <c r="T227" s="26">
        <v>-8.6094483846301806</v>
      </c>
      <c r="U227" s="26">
        <v>-5.2598428797192565</v>
      </c>
      <c r="V227" s="26">
        <v>6.0778216691497189</v>
      </c>
      <c r="W227" s="26">
        <v>-17.70697295567113</v>
      </c>
      <c r="X227" s="26">
        <v>-34.269967024429157</v>
      </c>
      <c r="Y227" s="26">
        <v>-18.245009863436568</v>
      </c>
      <c r="Z227" s="26">
        <v>-26.771447543918725</v>
      </c>
      <c r="AA227" s="26">
        <v>-20.618870408344094</v>
      </c>
      <c r="AB227" s="26">
        <v>-10.027786273110573</v>
      </c>
      <c r="AC227" s="26">
        <v>-15.142803324505106</v>
      </c>
      <c r="AD227" s="26">
        <v>-1.4972295668097657</v>
      </c>
      <c r="AE227" s="28">
        <v>2.7480776193046674</v>
      </c>
      <c r="AF227" s="29">
        <v>11.98</v>
      </c>
      <c r="AG227" s="30">
        <v>-13.918439716312045</v>
      </c>
      <c r="AH227" s="30">
        <v>-15.683168316831688</v>
      </c>
      <c r="AI227" s="29">
        <v>-12.973883740522329</v>
      </c>
      <c r="AK227" s="31">
        <v>0.09</v>
      </c>
      <c r="AL227" s="31">
        <v>8.1123362233357088E-2</v>
      </c>
      <c r="AM227" s="31">
        <v>8.1496503956925134E-2</v>
      </c>
      <c r="AN227" s="31">
        <v>8.2124869021566585E-2</v>
      </c>
    </row>
    <row r="228" spans="1:40" ht="21.75" hidden="1" customHeight="1" x14ac:dyDescent="0.3">
      <c r="A228" s="22" t="s">
        <v>241</v>
      </c>
      <c r="B228" s="23">
        <v>171.87</v>
      </c>
      <c r="C228" s="24">
        <v>13.89</v>
      </c>
      <c r="D228" s="23">
        <v>12.38</v>
      </c>
      <c r="E228" s="23">
        <v>41.36</v>
      </c>
      <c r="F228" s="25"/>
      <c r="G228" s="26">
        <v>13.811014773984521</v>
      </c>
      <c r="H228" s="26">
        <v>-10.204778156996575</v>
      </c>
      <c r="I228" s="26">
        <v>-7.7498182232930706</v>
      </c>
      <c r="J228" s="26">
        <v>-1.2861892637670236</v>
      </c>
      <c r="K228" s="26">
        <v>-1.2861848220371619</v>
      </c>
      <c r="L228" s="26">
        <v>-9.9129895581497873</v>
      </c>
      <c r="M228" s="26">
        <v>1.3261177822398329</v>
      </c>
      <c r="N228" s="26">
        <v>-15.105142305969654</v>
      </c>
      <c r="O228" s="26">
        <v>-4.6260110471012421</v>
      </c>
      <c r="P228" s="26">
        <v>-7.680451237635511</v>
      </c>
      <c r="Q228" s="26">
        <v>-13.95862896694242</v>
      </c>
      <c r="R228" s="26">
        <v>1.9459767676232032</v>
      </c>
      <c r="S228" s="27">
        <v>-4.8110876243271594</v>
      </c>
      <c r="T228" s="26">
        <v>-8.6094483846301806</v>
      </c>
      <c r="U228" s="26">
        <v>-5.2598428797192565</v>
      </c>
      <c r="V228" s="26">
        <v>6.0778216691497189</v>
      </c>
      <c r="W228" s="26">
        <v>-17.70697295567113</v>
      </c>
      <c r="X228" s="26">
        <v>-34.269967024429157</v>
      </c>
      <c r="Y228" s="26">
        <v>-18.245009863436568</v>
      </c>
      <c r="Z228" s="26">
        <v>-26.771447543918725</v>
      </c>
      <c r="AA228" s="26">
        <v>-20.618870408344094</v>
      </c>
      <c r="AB228" s="26">
        <v>-10.027786273110573</v>
      </c>
      <c r="AC228" s="26">
        <v>-15.142803324505106</v>
      </c>
      <c r="AD228" s="26">
        <v>-1.4972295668097657</v>
      </c>
      <c r="AE228" s="28">
        <v>2.7480776193046674</v>
      </c>
      <c r="AF228" s="29">
        <v>16.54</v>
      </c>
      <c r="AG228" s="30">
        <v>47.452229299363061</v>
      </c>
      <c r="AH228" s="30">
        <v>-19.401041666666661</v>
      </c>
      <c r="AI228" s="29">
        <v>-1.8509729473184648</v>
      </c>
      <c r="AK228" s="31">
        <v>0.06</v>
      </c>
      <c r="AL228" s="31">
        <v>5.8022837354342424E-2</v>
      </c>
      <c r="AM228" s="31">
        <v>4.7389700281199307E-2</v>
      </c>
      <c r="AN228" s="31">
        <v>5.4802913564569122E-2</v>
      </c>
    </row>
    <row r="229" spans="1:40" ht="21.75" hidden="1" customHeight="1" x14ac:dyDescent="0.3">
      <c r="A229" s="22" t="s">
        <v>242</v>
      </c>
      <c r="B229" s="23">
        <v>340.94</v>
      </c>
      <c r="C229" s="24">
        <v>22.67</v>
      </c>
      <c r="D229" s="23">
        <v>20.52</v>
      </c>
      <c r="E229" s="23">
        <v>73.61</v>
      </c>
      <c r="F229" s="25"/>
      <c r="G229" s="26">
        <v>13.811014773984521</v>
      </c>
      <c r="H229" s="26">
        <v>-10.204778156996575</v>
      </c>
      <c r="I229" s="26">
        <v>-7.7498182232930706</v>
      </c>
      <c r="J229" s="26">
        <v>-1.2861892637670236</v>
      </c>
      <c r="K229" s="26">
        <v>-1.2861848220371619</v>
      </c>
      <c r="L229" s="26">
        <v>-9.9129895581497873</v>
      </c>
      <c r="M229" s="26">
        <v>1.3261177822398329</v>
      </c>
      <c r="N229" s="26">
        <v>-15.105142305969654</v>
      </c>
      <c r="O229" s="26">
        <v>-4.6260110471012421</v>
      </c>
      <c r="P229" s="26">
        <v>-7.680451237635511</v>
      </c>
      <c r="Q229" s="26">
        <v>-13.95862896694242</v>
      </c>
      <c r="R229" s="26">
        <v>1.9459767676232032</v>
      </c>
      <c r="S229" s="27">
        <v>-4.8110876243271594</v>
      </c>
      <c r="T229" s="26">
        <v>-8.6094483846301806</v>
      </c>
      <c r="U229" s="26">
        <v>-5.2598428797192565</v>
      </c>
      <c r="V229" s="26">
        <v>6.0778216691497189</v>
      </c>
      <c r="W229" s="26">
        <v>-17.70697295567113</v>
      </c>
      <c r="X229" s="26">
        <v>-34.269967024429157</v>
      </c>
      <c r="Y229" s="26">
        <v>-18.245009863436568</v>
      </c>
      <c r="Z229" s="26">
        <v>-26.771447543918725</v>
      </c>
      <c r="AA229" s="26">
        <v>-20.618870408344094</v>
      </c>
      <c r="AB229" s="26">
        <v>-10.027786273110573</v>
      </c>
      <c r="AC229" s="26">
        <v>-15.142803324505106</v>
      </c>
      <c r="AD229" s="26">
        <v>-1.4972295668097657</v>
      </c>
      <c r="AE229" s="28">
        <v>2.7480776193046674</v>
      </c>
      <c r="AF229" s="29">
        <v>-2.0699999999999998</v>
      </c>
      <c r="AG229" s="30">
        <v>17.644006227296327</v>
      </c>
      <c r="AH229" s="30">
        <v>-28.351955307262575</v>
      </c>
      <c r="AI229" s="29">
        <v>-13.349028840494414</v>
      </c>
      <c r="AK229" s="31">
        <v>0.12</v>
      </c>
      <c r="AL229" s="31">
        <v>9.4699620073645976E-2</v>
      </c>
      <c r="AM229" s="31">
        <v>7.8549002404701918E-2</v>
      </c>
      <c r="AN229" s="31">
        <v>9.7534875906381352E-2</v>
      </c>
    </row>
    <row r="230" spans="1:40" ht="21.75" hidden="1" customHeight="1" x14ac:dyDescent="0.3">
      <c r="A230" s="22" t="s">
        <v>243</v>
      </c>
      <c r="B230" s="23">
        <v>2498.75</v>
      </c>
      <c r="C230" s="24">
        <v>178.41</v>
      </c>
      <c r="D230" s="23">
        <v>189.72</v>
      </c>
      <c r="E230" s="23">
        <v>591.46</v>
      </c>
      <c r="F230" s="25"/>
      <c r="G230" s="26">
        <v>13.811014773984521</v>
      </c>
      <c r="H230" s="26">
        <v>-10.204778156996575</v>
      </c>
      <c r="I230" s="26">
        <v>-7.7498182232930706</v>
      </c>
      <c r="J230" s="26">
        <v>-1.2861892637670236</v>
      </c>
      <c r="K230" s="26">
        <v>-1.2861848220371619</v>
      </c>
      <c r="L230" s="26">
        <v>-9.9129895581497873</v>
      </c>
      <c r="M230" s="26">
        <v>1.3261177822398329</v>
      </c>
      <c r="N230" s="26">
        <v>-15.105142305969654</v>
      </c>
      <c r="O230" s="26">
        <v>-4.6260110471012421</v>
      </c>
      <c r="P230" s="26">
        <v>-7.680451237635511</v>
      </c>
      <c r="Q230" s="26">
        <v>-13.95862896694242</v>
      </c>
      <c r="R230" s="26">
        <v>1.9459767676232032</v>
      </c>
      <c r="S230" s="27">
        <v>-4.8110876243271594</v>
      </c>
      <c r="T230" s="26">
        <v>-8.6094483846301806</v>
      </c>
      <c r="U230" s="26">
        <v>-5.2598428797192565</v>
      </c>
      <c r="V230" s="26">
        <v>6.0778216691497189</v>
      </c>
      <c r="W230" s="26">
        <v>-17.70697295567113</v>
      </c>
      <c r="X230" s="26">
        <v>-34.269967024429157</v>
      </c>
      <c r="Y230" s="26">
        <v>-18.245009863436568</v>
      </c>
      <c r="Z230" s="26">
        <v>-26.771447543918725</v>
      </c>
      <c r="AA230" s="26">
        <v>-20.618870408344094</v>
      </c>
      <c r="AB230" s="26">
        <v>-10.027786273110573</v>
      </c>
      <c r="AC230" s="26">
        <v>-15.142803324505106</v>
      </c>
      <c r="AD230" s="26">
        <v>-1.4972295668097657</v>
      </c>
      <c r="AE230" s="28">
        <v>2.7480776193046674</v>
      </c>
      <c r="AF230" s="29">
        <v>-7.09</v>
      </c>
      <c r="AG230" s="30">
        <v>-0.57400802496656333</v>
      </c>
      <c r="AH230" s="30">
        <v>-23.807228915662652</v>
      </c>
      <c r="AI230" s="29">
        <v>-9.1543022148496167</v>
      </c>
      <c r="AK230" s="31">
        <v>0.86</v>
      </c>
      <c r="AL230" s="31">
        <v>0.74527389578029024</v>
      </c>
      <c r="AM230" s="31">
        <v>0.72623375907505106</v>
      </c>
      <c r="AN230" s="31">
        <v>0.78369756423839587</v>
      </c>
    </row>
    <row r="231" spans="1:40" ht="21.75" hidden="1" customHeight="1" x14ac:dyDescent="0.3">
      <c r="A231" s="22" t="s">
        <v>244</v>
      </c>
      <c r="B231" s="23">
        <v>2218.2800000000002</v>
      </c>
      <c r="C231" s="24">
        <v>154.66</v>
      </c>
      <c r="D231" s="23">
        <v>166.99</v>
      </c>
      <c r="E231" s="23">
        <v>516.33000000000004</v>
      </c>
      <c r="F231" s="25"/>
      <c r="G231" s="26">
        <v>13.811014773984521</v>
      </c>
      <c r="H231" s="26">
        <v>-10.204778156996575</v>
      </c>
      <c r="I231" s="26">
        <v>-7.7498182232930706</v>
      </c>
      <c r="J231" s="26">
        <v>-1.2861892637670236</v>
      </c>
      <c r="K231" s="26">
        <v>-1.2861848220371619</v>
      </c>
      <c r="L231" s="26">
        <v>-9.9129895581497873</v>
      </c>
      <c r="M231" s="26">
        <v>1.3261177822398329</v>
      </c>
      <c r="N231" s="26">
        <v>-15.105142305969654</v>
      </c>
      <c r="O231" s="26">
        <v>-4.6260110471012421</v>
      </c>
      <c r="P231" s="26">
        <v>-7.680451237635511</v>
      </c>
      <c r="Q231" s="26">
        <v>-13.95862896694242</v>
      </c>
      <c r="R231" s="26">
        <v>1.9459767676232032</v>
      </c>
      <c r="S231" s="27">
        <v>-4.8110876243271594</v>
      </c>
      <c r="T231" s="26">
        <v>-8.6094483846301806</v>
      </c>
      <c r="U231" s="26">
        <v>-5.2598428797192565</v>
      </c>
      <c r="V231" s="26">
        <v>6.0778216691497189</v>
      </c>
      <c r="W231" s="26">
        <v>-17.70697295567113</v>
      </c>
      <c r="X231" s="26">
        <v>-34.269967024429157</v>
      </c>
      <c r="Y231" s="26">
        <v>-18.245009863436568</v>
      </c>
      <c r="Z231" s="26">
        <v>-26.771447543918725</v>
      </c>
      <c r="AA231" s="26">
        <v>-20.618870408344094</v>
      </c>
      <c r="AB231" s="26">
        <v>-10.027786273110573</v>
      </c>
      <c r="AC231" s="26">
        <v>-15.142803324505106</v>
      </c>
      <c r="AD231" s="26">
        <v>-1.4972295668097657</v>
      </c>
      <c r="AE231" s="28">
        <v>2.7480776193046674</v>
      </c>
      <c r="AF231" s="29">
        <v>-7.65</v>
      </c>
      <c r="AG231" s="30">
        <v>-1.8654822335025367</v>
      </c>
      <c r="AH231" s="30">
        <v>-24.136834453934217</v>
      </c>
      <c r="AI231" s="29">
        <v>-10.553486357730613</v>
      </c>
      <c r="AK231" s="31">
        <v>0.77</v>
      </c>
      <c r="AL231" s="31">
        <v>0.64606278079356361</v>
      </c>
      <c r="AM231" s="31">
        <v>0.63922504442305916</v>
      </c>
      <c r="AN231" s="31">
        <v>0.68414865475807485</v>
      </c>
    </row>
    <row r="232" spans="1:40" ht="21.75" hidden="1" customHeight="1" x14ac:dyDescent="0.3">
      <c r="A232" s="22" t="s">
        <v>245</v>
      </c>
      <c r="B232" s="23">
        <v>280.47000000000003</v>
      </c>
      <c r="C232" s="24">
        <v>23.76</v>
      </c>
      <c r="D232" s="23">
        <v>22.73</v>
      </c>
      <c r="E232" s="23">
        <v>75.12</v>
      </c>
      <c r="F232" s="25"/>
      <c r="G232" s="26">
        <v>13.811014773984521</v>
      </c>
      <c r="H232" s="26">
        <v>-10.204778156996575</v>
      </c>
      <c r="I232" s="26">
        <v>-7.7498182232930706</v>
      </c>
      <c r="J232" s="26">
        <v>-1.2861892637670236</v>
      </c>
      <c r="K232" s="26">
        <v>-1.2861848220371619</v>
      </c>
      <c r="L232" s="26">
        <v>-9.9129895581497873</v>
      </c>
      <c r="M232" s="26">
        <v>1.3261177822398329</v>
      </c>
      <c r="N232" s="26">
        <v>-15.105142305969654</v>
      </c>
      <c r="O232" s="26">
        <v>-4.6260110471012421</v>
      </c>
      <c r="P232" s="26">
        <v>-7.680451237635511</v>
      </c>
      <c r="Q232" s="26">
        <v>-13.95862896694242</v>
      </c>
      <c r="R232" s="26">
        <v>1.9459767676232032</v>
      </c>
      <c r="S232" s="27">
        <v>-4.8110876243271594</v>
      </c>
      <c r="T232" s="26">
        <v>-8.6094483846301806</v>
      </c>
      <c r="U232" s="26">
        <v>-5.2598428797192565</v>
      </c>
      <c r="V232" s="26">
        <v>6.0778216691497189</v>
      </c>
      <c r="W232" s="26">
        <v>-17.70697295567113</v>
      </c>
      <c r="X232" s="26">
        <v>-34.269967024429157</v>
      </c>
      <c r="Y232" s="26">
        <v>-18.245009863436568</v>
      </c>
      <c r="Z232" s="26">
        <v>-26.771447543918725</v>
      </c>
      <c r="AA232" s="26">
        <v>-20.618870408344094</v>
      </c>
      <c r="AB232" s="26">
        <v>-10.027786273110573</v>
      </c>
      <c r="AC232" s="26">
        <v>-15.142803324505106</v>
      </c>
      <c r="AD232" s="26">
        <v>-1.4972295668097657</v>
      </c>
      <c r="AE232" s="28">
        <v>2.7480776193046674</v>
      </c>
      <c r="AF232" s="29">
        <v>-2.44</v>
      </c>
      <c r="AG232" s="30">
        <v>8.7912087912087991</v>
      </c>
      <c r="AH232" s="30">
        <v>-21.322256836275528</v>
      </c>
      <c r="AI232" s="29">
        <v>1.774827259178976</v>
      </c>
      <c r="AK232" s="31">
        <v>0.1</v>
      </c>
      <c r="AL232" s="31">
        <v>9.9252888087773647E-2</v>
      </c>
      <c r="AM232" s="31">
        <v>8.7008714651991934E-2</v>
      </c>
      <c r="AN232" s="31">
        <v>9.9535659259439857E-2</v>
      </c>
    </row>
    <row r="233" spans="1:40" ht="21" x14ac:dyDescent="0.3">
      <c r="A233" s="22" t="s">
        <v>246</v>
      </c>
      <c r="B233" s="23">
        <v>25504.13</v>
      </c>
      <c r="C233" s="24">
        <v>2190.23</v>
      </c>
      <c r="D233" s="23">
        <v>2802.75</v>
      </c>
      <c r="E233" s="23">
        <v>7688.14</v>
      </c>
      <c r="F233" s="25"/>
      <c r="G233" s="26">
        <v>13.811014773984521</v>
      </c>
      <c r="H233" s="26">
        <v>-10.204778156996575</v>
      </c>
      <c r="I233" s="26">
        <v>-7.7498182232930706</v>
      </c>
      <c r="J233" s="26">
        <v>-1.2861892637670236</v>
      </c>
      <c r="K233" s="26">
        <v>-1.2861848220371619</v>
      </c>
      <c r="L233" s="26">
        <v>-9.9129895581497873</v>
      </c>
      <c r="M233" s="26">
        <v>1.3261177822398329</v>
      </c>
      <c r="N233" s="26">
        <v>-15.105142305969654</v>
      </c>
      <c r="O233" s="26">
        <v>-4.6260110471012421</v>
      </c>
      <c r="P233" s="26">
        <v>-7.680451237635511</v>
      </c>
      <c r="Q233" s="26">
        <v>-13.95862896694242</v>
      </c>
      <c r="R233" s="26">
        <v>1.9459767676232032</v>
      </c>
      <c r="S233" s="27">
        <v>-4.8110876243271594</v>
      </c>
      <c r="T233" s="26">
        <v>-8.6094483846301806</v>
      </c>
      <c r="U233" s="26">
        <v>-5.2598428797192565</v>
      </c>
      <c r="V233" s="26">
        <v>6.0778216691497189</v>
      </c>
      <c r="W233" s="26">
        <v>-17.70697295567113</v>
      </c>
      <c r="X233" s="26">
        <v>-34.269967024429157</v>
      </c>
      <c r="Y233" s="26">
        <v>-18.245009863436568</v>
      </c>
      <c r="Z233" s="26">
        <v>-26.771447543918725</v>
      </c>
      <c r="AA233" s="26">
        <v>-20.618870408344094</v>
      </c>
      <c r="AB233" s="26">
        <v>-10.027786273110573</v>
      </c>
      <c r="AC233" s="26">
        <v>-15.142803324505106</v>
      </c>
      <c r="AD233" s="26">
        <v>-1.4972295668097657</v>
      </c>
      <c r="AE233" s="28">
        <v>2.7480776193046674</v>
      </c>
      <c r="AF233" s="29">
        <v>3.83</v>
      </c>
      <c r="AG233" s="30">
        <v>25.665123270851616</v>
      </c>
      <c r="AH233" s="30">
        <v>28.514636293606241</v>
      </c>
      <c r="AI233" s="29">
        <v>24.805846677315884</v>
      </c>
      <c r="AK233" s="31">
        <v>8.8000000000000007</v>
      </c>
      <c r="AL233" s="31">
        <v>9.149269910626451</v>
      </c>
      <c r="AM233" s="31">
        <v>10.728714253887832</v>
      </c>
      <c r="AN233" s="31">
        <v>10.186955316545127</v>
      </c>
    </row>
    <row r="234" spans="1:40" ht="21.75" hidden="1" customHeight="1" x14ac:dyDescent="0.3">
      <c r="A234" s="22" t="s">
        <v>247</v>
      </c>
      <c r="B234" s="10">
        <v>1986.36</v>
      </c>
      <c r="C234" s="11">
        <v>171.52</v>
      </c>
      <c r="D234" s="10">
        <v>194.52</v>
      </c>
      <c r="E234" s="10">
        <v>585.79</v>
      </c>
      <c r="F234" s="12"/>
      <c r="G234" s="13">
        <v>13.811014773984521</v>
      </c>
      <c r="H234" s="13">
        <v>-10.204778156996575</v>
      </c>
      <c r="I234" s="13">
        <v>-7.7498182232930706</v>
      </c>
      <c r="J234" s="13">
        <v>-1.2861892637670236</v>
      </c>
      <c r="K234" s="13">
        <v>-1.2861848220371619</v>
      </c>
      <c r="L234" s="13">
        <v>-9.9129895581497873</v>
      </c>
      <c r="M234" s="13">
        <v>1.3261177822398329</v>
      </c>
      <c r="N234" s="13">
        <v>-15.105142305969654</v>
      </c>
      <c r="O234" s="13">
        <v>-4.6260110471012421</v>
      </c>
      <c r="P234" s="13">
        <v>-7.680451237635511</v>
      </c>
      <c r="Q234" s="13">
        <v>-13.95862896694242</v>
      </c>
      <c r="R234" s="13">
        <v>1.9459767676232032</v>
      </c>
      <c r="S234" s="14">
        <v>-4.8110876243271594</v>
      </c>
      <c r="T234" s="13">
        <v>-8.6094483846301806</v>
      </c>
      <c r="U234" s="13">
        <v>-5.2598428797192565</v>
      </c>
      <c r="V234" s="13">
        <v>6.0778216691497189</v>
      </c>
      <c r="W234" s="13">
        <v>-17.70697295567113</v>
      </c>
      <c r="X234" s="13">
        <v>-34.269967024429157</v>
      </c>
      <c r="Y234" s="13">
        <v>-18.245009863436568</v>
      </c>
      <c r="Z234" s="13">
        <v>-26.771447543918725</v>
      </c>
      <c r="AA234" s="13">
        <v>-20.618870408344094</v>
      </c>
      <c r="AB234" s="13">
        <v>-10.027786273110573</v>
      </c>
      <c r="AC234" s="13">
        <v>-15.142803324505106</v>
      </c>
      <c r="AD234" s="13">
        <v>-1.4972295668097657</v>
      </c>
      <c r="AE234" s="15">
        <v>2.7480776193046674</v>
      </c>
      <c r="AF234" s="16">
        <v>0.69</v>
      </c>
      <c r="AG234" s="17">
        <v>0.71649222915887778</v>
      </c>
      <c r="AH234" s="17">
        <v>0.74460779472527372</v>
      </c>
      <c r="AI234" s="16">
        <v>7.370138201546963</v>
      </c>
      <c r="AJ234" s="18"/>
      <c r="AK234" s="21" t="e">
        <v>#N/A</v>
      </c>
      <c r="AL234" s="31">
        <v>0.71649222915887778</v>
      </c>
      <c r="AM234" s="21" t="e">
        <v>#N/A</v>
      </c>
      <c r="AN234" s="21" t="e">
        <v>#N/A</v>
      </c>
    </row>
    <row r="235" spans="1:40" ht="21.75" hidden="1" customHeight="1" x14ac:dyDescent="0.3">
      <c r="A235" s="22" t="s">
        <v>248</v>
      </c>
      <c r="B235" s="10">
        <v>3571.52</v>
      </c>
      <c r="C235" s="11">
        <v>247.25</v>
      </c>
      <c r="D235" s="10">
        <v>284.32</v>
      </c>
      <c r="E235" s="10">
        <v>830.82</v>
      </c>
      <c r="F235" s="12"/>
      <c r="G235" s="13">
        <v>13.811014773984521</v>
      </c>
      <c r="H235" s="13">
        <v>-10.204778156996575</v>
      </c>
      <c r="I235" s="13">
        <v>-7.7498182232930706</v>
      </c>
      <c r="J235" s="13">
        <v>-1.2861892637670236</v>
      </c>
      <c r="K235" s="13">
        <v>-1.2861848220371619</v>
      </c>
      <c r="L235" s="13">
        <v>-9.9129895581497873</v>
      </c>
      <c r="M235" s="13">
        <v>1.3261177822398329</v>
      </c>
      <c r="N235" s="13">
        <v>-15.105142305969654</v>
      </c>
      <c r="O235" s="13">
        <v>-4.6260110471012421</v>
      </c>
      <c r="P235" s="13">
        <v>-7.680451237635511</v>
      </c>
      <c r="Q235" s="13">
        <v>-13.95862896694242</v>
      </c>
      <c r="R235" s="13">
        <v>1.9459767676232032</v>
      </c>
      <c r="S235" s="14">
        <v>-4.8110876243271594</v>
      </c>
      <c r="T235" s="13">
        <v>-8.6094483846301806</v>
      </c>
      <c r="U235" s="13">
        <v>-5.2598428797192565</v>
      </c>
      <c r="V235" s="13">
        <v>6.0778216691497189</v>
      </c>
      <c r="W235" s="13">
        <v>-17.70697295567113</v>
      </c>
      <c r="X235" s="13">
        <v>-34.269967024429157</v>
      </c>
      <c r="Y235" s="13">
        <v>-18.245009863436568</v>
      </c>
      <c r="Z235" s="13">
        <v>-26.771447543918725</v>
      </c>
      <c r="AA235" s="13">
        <v>-20.618870408344094</v>
      </c>
      <c r="AB235" s="13">
        <v>-10.027786273110573</v>
      </c>
      <c r="AC235" s="13">
        <v>-15.142803324505106</v>
      </c>
      <c r="AD235" s="13">
        <v>-1.4972295668097657</v>
      </c>
      <c r="AE235" s="15">
        <v>2.7480776193046674</v>
      </c>
      <c r="AF235" s="16">
        <v>1.23</v>
      </c>
      <c r="AG235" s="17">
        <v>1.0328399233881327</v>
      </c>
      <c r="AH235" s="17">
        <v>1.0883553783481896</v>
      </c>
      <c r="AI235" s="16">
        <v>-0.1922106628865127</v>
      </c>
      <c r="AJ235" s="18"/>
      <c r="AK235" s="21" t="e">
        <v>#N/A</v>
      </c>
      <c r="AL235" s="31">
        <v>1.0328399233881327</v>
      </c>
      <c r="AM235" s="21" t="e">
        <v>#N/A</v>
      </c>
      <c r="AN235" s="21" t="e">
        <v>#N/A</v>
      </c>
    </row>
    <row r="236" spans="1:40" ht="21.75" hidden="1" customHeight="1" x14ac:dyDescent="0.3">
      <c r="A236" s="22" t="s">
        <v>249</v>
      </c>
      <c r="B236" s="10">
        <v>19593.03</v>
      </c>
      <c r="C236" s="11">
        <v>1729.12</v>
      </c>
      <c r="D236" s="10">
        <v>2289.27</v>
      </c>
      <c r="E236" s="10">
        <v>6153.11</v>
      </c>
      <c r="F236" s="12"/>
      <c r="G236" s="13">
        <v>13.811014773984521</v>
      </c>
      <c r="H236" s="13">
        <v>-10.204778156996575</v>
      </c>
      <c r="I236" s="13">
        <v>-7.7498182232930706</v>
      </c>
      <c r="J236" s="13">
        <v>-1.2861892637670236</v>
      </c>
      <c r="K236" s="13">
        <v>-1.2861848220371619</v>
      </c>
      <c r="L236" s="13">
        <v>-9.9129895581497873</v>
      </c>
      <c r="M236" s="13">
        <v>1.3261177822398329</v>
      </c>
      <c r="N236" s="13">
        <v>-15.105142305969654</v>
      </c>
      <c r="O236" s="13">
        <v>-4.6260110471012421</v>
      </c>
      <c r="P236" s="13">
        <v>-7.680451237635511</v>
      </c>
      <c r="Q236" s="13">
        <v>-13.95862896694242</v>
      </c>
      <c r="R236" s="13">
        <v>1.9459767676232032</v>
      </c>
      <c r="S236" s="14">
        <v>-4.8110876243271594</v>
      </c>
      <c r="T236" s="13">
        <v>-8.6094483846301806</v>
      </c>
      <c r="U236" s="13">
        <v>-5.2598428797192565</v>
      </c>
      <c r="V236" s="13">
        <v>6.0778216691497189</v>
      </c>
      <c r="W236" s="13">
        <v>-17.70697295567113</v>
      </c>
      <c r="X236" s="13">
        <v>-34.269967024429157</v>
      </c>
      <c r="Y236" s="13">
        <v>-18.245009863436568</v>
      </c>
      <c r="Z236" s="13">
        <v>-26.771447543918725</v>
      </c>
      <c r="AA236" s="13">
        <v>-20.618870408344094</v>
      </c>
      <c r="AB236" s="13">
        <v>-10.027786273110573</v>
      </c>
      <c r="AC236" s="13">
        <v>-15.142803324505106</v>
      </c>
      <c r="AD236" s="13">
        <v>-1.4972295668097657</v>
      </c>
      <c r="AE236" s="15">
        <v>2.7480776193046674</v>
      </c>
      <c r="AF236" s="16">
        <v>6.76</v>
      </c>
      <c r="AG236" s="17">
        <v>7.2230704482462613</v>
      </c>
      <c r="AH236" s="17">
        <v>8.7631517902052618</v>
      </c>
      <c r="AI236" s="16">
        <v>31.499468925177222</v>
      </c>
      <c r="AJ236" s="18"/>
      <c r="AK236" s="21" t="e">
        <v>#N/A</v>
      </c>
      <c r="AL236" s="31">
        <v>7.2230704482462613</v>
      </c>
      <c r="AM236" s="21" t="e">
        <v>#N/A</v>
      </c>
      <c r="AN236" s="21" t="e">
        <v>#N/A</v>
      </c>
    </row>
    <row r="237" spans="1:40" ht="21.75" hidden="1" customHeight="1" x14ac:dyDescent="0.3">
      <c r="A237" s="22" t="s">
        <v>250</v>
      </c>
      <c r="B237" s="10">
        <v>291.5</v>
      </c>
      <c r="C237" s="11">
        <v>36.81</v>
      </c>
      <c r="D237" s="10">
        <v>30.42</v>
      </c>
      <c r="E237" s="10">
        <v>103.57</v>
      </c>
      <c r="F237" s="12"/>
      <c r="G237" s="13">
        <v>13.811014773984521</v>
      </c>
      <c r="H237" s="13">
        <v>-10.204778156996575</v>
      </c>
      <c r="I237" s="13">
        <v>-7.7498182232930706</v>
      </c>
      <c r="J237" s="13">
        <v>-1.2861892637670236</v>
      </c>
      <c r="K237" s="13">
        <v>-1.2861848220371619</v>
      </c>
      <c r="L237" s="13">
        <v>-9.9129895581497873</v>
      </c>
      <c r="M237" s="13">
        <v>1.3261177822398329</v>
      </c>
      <c r="N237" s="13">
        <v>-15.105142305969654</v>
      </c>
      <c r="O237" s="13">
        <v>-4.6260110471012421</v>
      </c>
      <c r="P237" s="13">
        <v>-7.680451237635511</v>
      </c>
      <c r="Q237" s="13">
        <v>-13.95862896694242</v>
      </c>
      <c r="R237" s="13">
        <v>1.9459767676232032</v>
      </c>
      <c r="S237" s="14">
        <v>-4.8110876243271594</v>
      </c>
      <c r="T237" s="13">
        <v>-8.6094483846301806</v>
      </c>
      <c r="U237" s="13">
        <v>-5.2598428797192565</v>
      </c>
      <c r="V237" s="13">
        <v>6.0778216691497189</v>
      </c>
      <c r="W237" s="13">
        <v>-17.70697295567113</v>
      </c>
      <c r="X237" s="13">
        <v>-34.269967024429157</v>
      </c>
      <c r="Y237" s="13">
        <v>-18.245009863436568</v>
      </c>
      <c r="Z237" s="13">
        <v>-26.771447543918725</v>
      </c>
      <c r="AA237" s="13">
        <v>-20.618870408344094</v>
      </c>
      <c r="AB237" s="13">
        <v>-10.027786273110573</v>
      </c>
      <c r="AC237" s="13">
        <v>-15.142803324505106</v>
      </c>
      <c r="AD237" s="13">
        <v>-1.4972295668097657</v>
      </c>
      <c r="AE237" s="15">
        <v>2.7480776193046674</v>
      </c>
      <c r="AF237" s="16">
        <v>0.1</v>
      </c>
      <c r="AG237" s="17">
        <v>0.15376678495416449</v>
      </c>
      <c r="AH237" s="17">
        <v>0.11644545093328618</v>
      </c>
      <c r="AI237" s="16">
        <v>20.360255665310863</v>
      </c>
      <c r="AJ237" s="18"/>
      <c r="AK237" s="21" t="e">
        <v>#N/A</v>
      </c>
      <c r="AL237" s="31">
        <v>0.15376678495416449</v>
      </c>
      <c r="AM237" s="21" t="e">
        <v>#N/A</v>
      </c>
      <c r="AN237" s="21" t="e">
        <v>#N/A</v>
      </c>
    </row>
    <row r="238" spans="1:40" ht="21.75" hidden="1" customHeight="1" x14ac:dyDescent="0.3">
      <c r="A238" s="22" t="s">
        <v>251</v>
      </c>
      <c r="B238" s="10">
        <v>61.72</v>
      </c>
      <c r="C238" s="11">
        <v>5.54</v>
      </c>
      <c r="D238" s="10">
        <v>4.2300000000000004</v>
      </c>
      <c r="E238" s="10">
        <v>14.85</v>
      </c>
      <c r="F238" s="12"/>
      <c r="G238" s="13">
        <v>13.811014773984521</v>
      </c>
      <c r="H238" s="13">
        <v>-10.204778156996575</v>
      </c>
      <c r="I238" s="13">
        <v>-7.7498182232930706</v>
      </c>
      <c r="J238" s="13">
        <v>-1.2861892637670236</v>
      </c>
      <c r="K238" s="13">
        <v>-1.2861848220371619</v>
      </c>
      <c r="L238" s="13">
        <v>-9.9129895581497873</v>
      </c>
      <c r="M238" s="13">
        <v>1.3261177822398329</v>
      </c>
      <c r="N238" s="13">
        <v>-15.105142305969654</v>
      </c>
      <c r="O238" s="13">
        <v>-4.6260110471012421</v>
      </c>
      <c r="P238" s="13">
        <v>-7.680451237635511</v>
      </c>
      <c r="Q238" s="13">
        <v>-13.95862896694242</v>
      </c>
      <c r="R238" s="13">
        <v>1.9459767676232032</v>
      </c>
      <c r="S238" s="14">
        <v>-4.8110876243271594</v>
      </c>
      <c r="T238" s="13">
        <v>-8.6094483846301806</v>
      </c>
      <c r="U238" s="13">
        <v>-5.2598428797192565</v>
      </c>
      <c r="V238" s="13">
        <v>6.0778216691497189</v>
      </c>
      <c r="W238" s="13">
        <v>-17.70697295567113</v>
      </c>
      <c r="X238" s="13">
        <v>-34.269967024429157</v>
      </c>
      <c r="Y238" s="13">
        <v>-18.245009863436568</v>
      </c>
      <c r="Z238" s="13">
        <v>-26.771447543918725</v>
      </c>
      <c r="AA238" s="13">
        <v>-20.618870408344094</v>
      </c>
      <c r="AB238" s="13">
        <v>-10.027786273110573</v>
      </c>
      <c r="AC238" s="13">
        <v>-15.142803324505106</v>
      </c>
      <c r="AD238" s="13">
        <v>-1.4972295668097657</v>
      </c>
      <c r="AE238" s="15">
        <v>2.7480776193046674</v>
      </c>
      <c r="AF238" s="16">
        <v>0.02</v>
      </c>
      <c r="AG238" s="17">
        <v>2.3142297980061701E-2</v>
      </c>
      <c r="AH238" s="17">
        <v>1.619211891675873E-2</v>
      </c>
      <c r="AI238" s="16">
        <v>-11.817102137767222</v>
      </c>
      <c r="AJ238" s="18"/>
      <c r="AK238" s="21" t="e">
        <v>#N/A</v>
      </c>
      <c r="AL238" s="31">
        <v>2.3142297980061701E-2</v>
      </c>
      <c r="AM238" s="21" t="e">
        <v>#N/A</v>
      </c>
      <c r="AN238" s="21" t="e">
        <v>#N/A</v>
      </c>
    </row>
    <row r="239" spans="1:40" ht="21.75" hidden="1" customHeight="1" x14ac:dyDescent="0.3">
      <c r="A239" s="22" t="s">
        <v>252</v>
      </c>
      <c r="B239" s="10">
        <v>573.48</v>
      </c>
      <c r="C239" s="11">
        <v>46.09</v>
      </c>
      <c r="D239" s="10">
        <v>47.94</v>
      </c>
      <c r="E239" s="10">
        <v>138.4</v>
      </c>
      <c r="F239" s="12"/>
      <c r="G239" s="13">
        <v>13.811014773984521</v>
      </c>
      <c r="H239" s="13">
        <v>-10.204778156996575</v>
      </c>
      <c r="I239" s="13">
        <v>-7.7498182232930706</v>
      </c>
      <c r="J239" s="13">
        <v>-1.2861892637670236</v>
      </c>
      <c r="K239" s="13">
        <v>-1.2861848220371619</v>
      </c>
      <c r="L239" s="13">
        <v>-9.9129895581497873</v>
      </c>
      <c r="M239" s="13">
        <v>1.3261177822398329</v>
      </c>
      <c r="N239" s="13">
        <v>-15.105142305969654</v>
      </c>
      <c r="O239" s="13">
        <v>-4.6260110471012421</v>
      </c>
      <c r="P239" s="13">
        <v>-7.680451237635511</v>
      </c>
      <c r="Q239" s="13">
        <v>-13.95862896694242</v>
      </c>
      <c r="R239" s="13">
        <v>1.9459767676232032</v>
      </c>
      <c r="S239" s="14">
        <v>-4.8110876243271594</v>
      </c>
      <c r="T239" s="13">
        <v>-8.6094483846301806</v>
      </c>
      <c r="U239" s="13">
        <v>-5.2598428797192565</v>
      </c>
      <c r="V239" s="13">
        <v>6.0778216691497189</v>
      </c>
      <c r="W239" s="13">
        <v>-17.70697295567113</v>
      </c>
      <c r="X239" s="13">
        <v>-34.269967024429157</v>
      </c>
      <c r="Y239" s="13">
        <v>-18.245009863436568</v>
      </c>
      <c r="Z239" s="13">
        <v>-26.771447543918725</v>
      </c>
      <c r="AA239" s="13">
        <v>-20.618870408344094</v>
      </c>
      <c r="AB239" s="13">
        <v>-10.027786273110573</v>
      </c>
      <c r="AC239" s="13">
        <v>-15.142803324505106</v>
      </c>
      <c r="AD239" s="13">
        <v>-1.4972295668097657</v>
      </c>
      <c r="AE239" s="15">
        <v>2.7480776193046674</v>
      </c>
      <c r="AF239" s="16">
        <v>0.2</v>
      </c>
      <c r="AG239" s="17">
        <v>0.19253222272582018</v>
      </c>
      <c r="AH239" s="17">
        <v>0.18351068105659893</v>
      </c>
      <c r="AI239" s="16">
        <v>-2.9589117935773377</v>
      </c>
      <c r="AJ239" s="18"/>
      <c r="AK239" s="21" t="e">
        <v>#N/A</v>
      </c>
      <c r="AL239" s="31">
        <v>0.19253222272582018</v>
      </c>
      <c r="AM239" s="21" t="e">
        <v>#N/A</v>
      </c>
      <c r="AN239" s="21" t="e">
        <v>#N/A</v>
      </c>
    </row>
    <row r="240" spans="1:40" ht="21" x14ac:dyDescent="0.3">
      <c r="A240" s="20" t="s">
        <v>253</v>
      </c>
      <c r="B240" s="10">
        <v>33042.58</v>
      </c>
      <c r="C240" s="11">
        <v>2826.63</v>
      </c>
      <c r="D240" s="10">
        <v>2784.81</v>
      </c>
      <c r="E240" s="10">
        <v>8779.5</v>
      </c>
      <c r="F240" s="12"/>
      <c r="G240" s="13">
        <v>13.811014773984521</v>
      </c>
      <c r="H240" s="13">
        <v>-10.204778156996575</v>
      </c>
      <c r="I240" s="13">
        <v>-7.7498182232930706</v>
      </c>
      <c r="J240" s="13">
        <v>-1.2861892637670236</v>
      </c>
      <c r="K240" s="13">
        <v>-1.2861848220371619</v>
      </c>
      <c r="L240" s="13">
        <v>-9.9129895581497873</v>
      </c>
      <c r="M240" s="13">
        <v>1.3261177822398329</v>
      </c>
      <c r="N240" s="13">
        <v>-15.105142305969654</v>
      </c>
      <c r="O240" s="13">
        <v>-4.6260110471012421</v>
      </c>
      <c r="P240" s="13">
        <v>-7.680451237635511</v>
      </c>
      <c r="Q240" s="13">
        <v>-13.95862896694242</v>
      </c>
      <c r="R240" s="13">
        <v>1.9459767676232032</v>
      </c>
      <c r="S240" s="14">
        <v>-4.8110876243271594</v>
      </c>
      <c r="T240" s="13">
        <v>-8.6094483846301806</v>
      </c>
      <c r="U240" s="13">
        <v>-5.2598428797192565</v>
      </c>
      <c r="V240" s="13">
        <v>6.0778216691497189</v>
      </c>
      <c r="W240" s="13">
        <v>-17.70697295567113</v>
      </c>
      <c r="X240" s="13">
        <v>-34.269967024429157</v>
      </c>
      <c r="Y240" s="13">
        <v>-18.245009863436568</v>
      </c>
      <c r="Z240" s="13">
        <v>-26.771447543918725</v>
      </c>
      <c r="AA240" s="13">
        <v>-20.618870408344094</v>
      </c>
      <c r="AB240" s="13">
        <v>-10.027786273110573</v>
      </c>
      <c r="AC240" s="13">
        <v>-15.142803324505106</v>
      </c>
      <c r="AD240" s="13">
        <v>-1.4972295668097657</v>
      </c>
      <c r="AE240" s="15">
        <v>2.7480776193046674</v>
      </c>
      <c r="AF240" s="16">
        <v>1.5</v>
      </c>
      <c r="AG240" s="17">
        <v>12.014060060393271</v>
      </c>
      <c r="AH240" s="17">
        <v>-6.8460295637688242</v>
      </c>
      <c r="AI240" s="16">
        <v>1.1033327997659921</v>
      </c>
      <c r="AJ240" s="18"/>
      <c r="AK240" s="21">
        <v>11.4</v>
      </c>
      <c r="AL240" s="21">
        <v>11.807710061260254</v>
      </c>
      <c r="AM240" s="21">
        <v>10.660041295645124</v>
      </c>
      <c r="AN240" s="21">
        <v>11.633031422633815</v>
      </c>
    </row>
    <row r="241" spans="1:40" ht="21.75" hidden="1" customHeight="1" x14ac:dyDescent="0.3">
      <c r="A241" s="22" t="s">
        <v>254</v>
      </c>
      <c r="B241" s="10">
        <v>33.619999999999997</v>
      </c>
      <c r="C241" s="11">
        <v>0.56000000000000005</v>
      </c>
      <c r="D241" s="10">
        <v>0.51</v>
      </c>
      <c r="E241" s="10">
        <v>1.59</v>
      </c>
      <c r="F241" s="12"/>
      <c r="G241" s="13">
        <v>13.811014773984521</v>
      </c>
      <c r="H241" s="13">
        <v>-10.204778156996575</v>
      </c>
      <c r="I241" s="13">
        <v>-7.7498182232930706</v>
      </c>
      <c r="J241" s="13">
        <v>-1.2861892637670236</v>
      </c>
      <c r="K241" s="13">
        <v>-1.2861848220371619</v>
      </c>
      <c r="L241" s="13">
        <v>-9.9129895581497873</v>
      </c>
      <c r="M241" s="13">
        <v>1.3261177822398329</v>
      </c>
      <c r="N241" s="13">
        <v>-15.105142305969654</v>
      </c>
      <c r="O241" s="13">
        <v>-4.6260110471012421</v>
      </c>
      <c r="P241" s="13">
        <v>-7.680451237635511</v>
      </c>
      <c r="Q241" s="13">
        <v>-13.95862896694242</v>
      </c>
      <c r="R241" s="13">
        <v>1.9459767676232032</v>
      </c>
      <c r="S241" s="14">
        <v>-4.8110876243271594</v>
      </c>
      <c r="T241" s="13">
        <v>-8.6094483846301806</v>
      </c>
      <c r="U241" s="13">
        <v>-5.2598428797192565</v>
      </c>
      <c r="V241" s="13">
        <v>6.0778216691497189</v>
      </c>
      <c r="W241" s="13">
        <v>-17.70697295567113</v>
      </c>
      <c r="X241" s="13">
        <v>-34.269967024429157</v>
      </c>
      <c r="Y241" s="13">
        <v>-18.245009863436568</v>
      </c>
      <c r="Z241" s="13">
        <v>-26.771447543918725</v>
      </c>
      <c r="AA241" s="13">
        <v>-20.618870408344094</v>
      </c>
      <c r="AB241" s="13">
        <v>-10.027786273110573</v>
      </c>
      <c r="AC241" s="13">
        <v>-15.142803324505106</v>
      </c>
      <c r="AD241" s="13">
        <v>-1.4972295668097657</v>
      </c>
      <c r="AE241" s="15">
        <v>2.7480776193046674</v>
      </c>
      <c r="AF241" s="16">
        <v>0.01</v>
      </c>
      <c r="AG241" s="17">
        <v>2.3392936586343958E-3</v>
      </c>
      <c r="AH241" s="17">
        <v>1.9522412878361587E-3</v>
      </c>
      <c r="AI241" s="16">
        <v>-94.006784771956276</v>
      </c>
      <c r="AJ241" s="18"/>
      <c r="AK241" s="21" t="e">
        <v>#N/A</v>
      </c>
      <c r="AL241" s="21" t="e">
        <v>#N/A</v>
      </c>
      <c r="AM241" s="21" t="e">
        <v>#N/A</v>
      </c>
      <c r="AN241" s="21" t="e">
        <v>#N/A</v>
      </c>
    </row>
    <row r="242" spans="1:40" ht="21.75" hidden="1" customHeight="1" x14ac:dyDescent="0.3">
      <c r="A242" s="22" t="s">
        <v>255</v>
      </c>
      <c r="B242" s="10">
        <v>27.39</v>
      </c>
      <c r="C242" s="11">
        <v>0</v>
      </c>
      <c r="D242" s="10">
        <v>0</v>
      </c>
      <c r="E242" s="10">
        <v>0</v>
      </c>
      <c r="F242" s="12"/>
      <c r="G242" s="13">
        <v>13.811014773984521</v>
      </c>
      <c r="H242" s="13">
        <v>-10.204778156996575</v>
      </c>
      <c r="I242" s="13">
        <v>-7.7498182232930706</v>
      </c>
      <c r="J242" s="13">
        <v>-1.2861892637670236</v>
      </c>
      <c r="K242" s="13">
        <v>-1.2861848220371619</v>
      </c>
      <c r="L242" s="13">
        <v>-9.9129895581497873</v>
      </c>
      <c r="M242" s="13">
        <v>1.3261177822398329</v>
      </c>
      <c r="N242" s="13">
        <v>-15.105142305969654</v>
      </c>
      <c r="O242" s="13">
        <v>-4.6260110471012421</v>
      </c>
      <c r="P242" s="13">
        <v>-7.680451237635511</v>
      </c>
      <c r="Q242" s="13">
        <v>-13.95862896694242</v>
      </c>
      <c r="R242" s="13">
        <v>1.9459767676232032</v>
      </c>
      <c r="S242" s="14">
        <v>-4.8110876243271594</v>
      </c>
      <c r="T242" s="13">
        <v>-8.6094483846301806</v>
      </c>
      <c r="U242" s="13">
        <v>-5.2598428797192565</v>
      </c>
      <c r="V242" s="13">
        <v>6.0778216691497189</v>
      </c>
      <c r="W242" s="13">
        <v>-17.70697295567113</v>
      </c>
      <c r="X242" s="13">
        <v>-34.269967024429157</v>
      </c>
      <c r="Y242" s="13">
        <v>-18.245009863436568</v>
      </c>
      <c r="Z242" s="13">
        <v>-26.771447543918725</v>
      </c>
      <c r="AA242" s="13">
        <v>-20.618870408344094</v>
      </c>
      <c r="AB242" s="13">
        <v>-10.027786273110573</v>
      </c>
      <c r="AC242" s="13">
        <v>-15.142803324505106</v>
      </c>
      <c r="AD242" s="13">
        <v>-1.4972295668097657</v>
      </c>
      <c r="AE242" s="15">
        <v>2.7480776193046674</v>
      </c>
      <c r="AF242" s="16">
        <v>0.01</v>
      </c>
      <c r="AG242" s="17">
        <v>0</v>
      </c>
      <c r="AH242" s="17">
        <v>0</v>
      </c>
      <c r="AI242" s="16">
        <v>-100</v>
      </c>
      <c r="AJ242" s="18"/>
      <c r="AK242" s="21" t="e">
        <v>#N/A</v>
      </c>
      <c r="AL242" s="21" t="e">
        <v>#N/A</v>
      </c>
      <c r="AM242" s="21" t="e">
        <v>#N/A</v>
      </c>
      <c r="AN242" s="21" t="e">
        <v>#N/A</v>
      </c>
    </row>
    <row r="243" spans="1:40" ht="21.75" hidden="1" customHeight="1" x14ac:dyDescent="0.3">
      <c r="A243" s="22" t="s">
        <v>256</v>
      </c>
      <c r="B243" s="10">
        <v>0.49</v>
      </c>
      <c r="C243" s="11">
        <v>0</v>
      </c>
      <c r="D243" s="10">
        <v>0.04</v>
      </c>
      <c r="E243" s="10">
        <v>0.11</v>
      </c>
      <c r="F243" s="12"/>
      <c r="G243" s="13">
        <v>13.811014773984521</v>
      </c>
      <c r="H243" s="13">
        <v>-10.204778156996575</v>
      </c>
      <c r="I243" s="13">
        <v>-7.7498182232930706</v>
      </c>
      <c r="J243" s="13">
        <v>-1.2861892637670236</v>
      </c>
      <c r="K243" s="13">
        <v>-1.2861848220371619</v>
      </c>
      <c r="L243" s="13">
        <v>-9.9129895581497873</v>
      </c>
      <c r="M243" s="13">
        <v>1.3261177822398329</v>
      </c>
      <c r="N243" s="13">
        <v>-15.105142305969654</v>
      </c>
      <c r="O243" s="13">
        <v>-4.6260110471012421</v>
      </c>
      <c r="P243" s="13">
        <v>-7.680451237635511</v>
      </c>
      <c r="Q243" s="13">
        <v>-13.95862896694242</v>
      </c>
      <c r="R243" s="13">
        <v>1.9459767676232032</v>
      </c>
      <c r="S243" s="14">
        <v>-4.8110876243271594</v>
      </c>
      <c r="T243" s="13">
        <v>-8.6094483846301806</v>
      </c>
      <c r="U243" s="13">
        <v>-5.2598428797192565</v>
      </c>
      <c r="V243" s="13">
        <v>6.0778216691497189</v>
      </c>
      <c r="W243" s="13">
        <v>-17.70697295567113</v>
      </c>
      <c r="X243" s="13">
        <v>-34.269967024429157</v>
      </c>
      <c r="Y243" s="13">
        <v>-18.245009863436568</v>
      </c>
      <c r="Z243" s="13">
        <v>-26.771447543918725</v>
      </c>
      <c r="AA243" s="13">
        <v>-20.618870408344094</v>
      </c>
      <c r="AB243" s="13">
        <v>-10.027786273110573</v>
      </c>
      <c r="AC243" s="13">
        <v>-15.142803324505106</v>
      </c>
      <c r="AD243" s="13">
        <v>-1.4972295668097657</v>
      </c>
      <c r="AE243" s="15">
        <v>2.7480776193046674</v>
      </c>
      <c r="AF243" s="16">
        <v>0</v>
      </c>
      <c r="AG243" s="17">
        <v>0</v>
      </c>
      <c r="AH243" s="17">
        <v>1.531169637518556E-4</v>
      </c>
      <c r="AI243" s="16">
        <v>83.333333333333343</v>
      </c>
      <c r="AJ243" s="18"/>
      <c r="AK243" s="21" t="e">
        <v>#N/A</v>
      </c>
      <c r="AL243" s="21" t="e">
        <v>#N/A</v>
      </c>
      <c r="AM243" s="21" t="e">
        <v>#N/A</v>
      </c>
      <c r="AN243" s="21" t="e">
        <v>#N/A</v>
      </c>
    </row>
    <row r="244" spans="1:40" ht="21.75" hidden="1" customHeight="1" x14ac:dyDescent="0.3">
      <c r="A244" s="22" t="s">
        <v>257</v>
      </c>
      <c r="B244" s="10">
        <v>4.1900000000000004</v>
      </c>
      <c r="C244" s="11">
        <v>0.5</v>
      </c>
      <c r="D244" s="10">
        <v>0.43</v>
      </c>
      <c r="E244" s="10">
        <v>1.33</v>
      </c>
      <c r="F244" s="12"/>
      <c r="G244" s="13">
        <v>13.811014773984521</v>
      </c>
      <c r="H244" s="13">
        <v>-10.204778156996575</v>
      </c>
      <c r="I244" s="13">
        <v>-7.7498182232930706</v>
      </c>
      <c r="J244" s="13">
        <v>-1.2861892637670236</v>
      </c>
      <c r="K244" s="13">
        <v>-1.2861848220371619</v>
      </c>
      <c r="L244" s="13">
        <v>-9.9129895581497873</v>
      </c>
      <c r="M244" s="13">
        <v>1.3261177822398329</v>
      </c>
      <c r="N244" s="13">
        <v>-15.105142305969654</v>
      </c>
      <c r="O244" s="13">
        <v>-4.6260110471012421</v>
      </c>
      <c r="P244" s="13">
        <v>-7.680451237635511</v>
      </c>
      <c r="Q244" s="13">
        <v>-13.95862896694242</v>
      </c>
      <c r="R244" s="13">
        <v>1.9459767676232032</v>
      </c>
      <c r="S244" s="14">
        <v>-4.8110876243271594</v>
      </c>
      <c r="T244" s="13">
        <v>-8.6094483846301806</v>
      </c>
      <c r="U244" s="13">
        <v>-5.2598428797192565</v>
      </c>
      <c r="V244" s="13">
        <v>6.0778216691497189</v>
      </c>
      <c r="W244" s="13">
        <v>-17.70697295567113</v>
      </c>
      <c r="X244" s="13">
        <v>-34.269967024429157</v>
      </c>
      <c r="Y244" s="13">
        <v>-18.245009863436568</v>
      </c>
      <c r="Z244" s="13">
        <v>-26.771447543918725</v>
      </c>
      <c r="AA244" s="13">
        <v>-20.618870408344094</v>
      </c>
      <c r="AB244" s="13">
        <v>-10.027786273110573</v>
      </c>
      <c r="AC244" s="13">
        <v>-15.142803324505106</v>
      </c>
      <c r="AD244" s="13">
        <v>-1.4972295668097657</v>
      </c>
      <c r="AE244" s="15">
        <v>2.7480776193046674</v>
      </c>
      <c r="AF244" s="16">
        <v>0</v>
      </c>
      <c r="AG244" s="17">
        <v>2.0886550523521391E-3</v>
      </c>
      <c r="AH244" s="17">
        <v>1.6460073603324476E-3</v>
      </c>
      <c r="AI244" s="16">
        <v>27.884615384615387</v>
      </c>
      <c r="AJ244" s="18"/>
      <c r="AK244" s="21" t="e">
        <v>#N/A</v>
      </c>
      <c r="AL244" s="21" t="e">
        <v>#N/A</v>
      </c>
      <c r="AM244" s="21" t="e">
        <v>#N/A</v>
      </c>
      <c r="AN244" s="21" t="e">
        <v>#N/A</v>
      </c>
    </row>
    <row r="245" spans="1:40" ht="21.75" hidden="1" customHeight="1" x14ac:dyDescent="0.3">
      <c r="A245" s="22" t="s">
        <v>258</v>
      </c>
      <c r="B245" s="10">
        <v>1.55</v>
      </c>
      <c r="C245" s="11">
        <v>0.06</v>
      </c>
      <c r="D245" s="10">
        <v>0.05</v>
      </c>
      <c r="E245" s="10">
        <v>0.16</v>
      </c>
      <c r="F245" s="12"/>
      <c r="G245" s="13">
        <v>13.811014773984521</v>
      </c>
      <c r="H245" s="13">
        <v>-10.204778156996575</v>
      </c>
      <c r="I245" s="13">
        <v>-7.7498182232930706</v>
      </c>
      <c r="J245" s="13">
        <v>-1.2861892637670236</v>
      </c>
      <c r="K245" s="13">
        <v>-1.2861848220371619</v>
      </c>
      <c r="L245" s="13">
        <v>-9.9129895581497873</v>
      </c>
      <c r="M245" s="13">
        <v>1.3261177822398329</v>
      </c>
      <c r="N245" s="13">
        <v>-15.105142305969654</v>
      </c>
      <c r="O245" s="13">
        <v>-4.6260110471012421</v>
      </c>
      <c r="P245" s="13">
        <v>-7.680451237635511</v>
      </c>
      <c r="Q245" s="13">
        <v>-13.95862896694242</v>
      </c>
      <c r="R245" s="13">
        <v>1.9459767676232032</v>
      </c>
      <c r="S245" s="14">
        <v>-4.8110876243271594</v>
      </c>
      <c r="T245" s="13">
        <v>-8.6094483846301806</v>
      </c>
      <c r="U245" s="13">
        <v>-5.2598428797192565</v>
      </c>
      <c r="V245" s="13">
        <v>6.0778216691497189</v>
      </c>
      <c r="W245" s="13">
        <v>-17.70697295567113</v>
      </c>
      <c r="X245" s="13">
        <v>-34.269967024429157</v>
      </c>
      <c r="Y245" s="13">
        <v>-18.245009863436568</v>
      </c>
      <c r="Z245" s="13">
        <v>-26.771447543918725</v>
      </c>
      <c r="AA245" s="13">
        <v>-20.618870408344094</v>
      </c>
      <c r="AB245" s="13">
        <v>-10.027786273110573</v>
      </c>
      <c r="AC245" s="13">
        <v>-15.142803324505106</v>
      </c>
      <c r="AD245" s="13">
        <v>-1.4972295668097657</v>
      </c>
      <c r="AE245" s="15">
        <v>2.7480776193046674</v>
      </c>
      <c r="AF245" s="16">
        <v>0</v>
      </c>
      <c r="AG245" s="17">
        <v>2.5063860628225668E-4</v>
      </c>
      <c r="AH245" s="17">
        <v>1.9139620468981949E-4</v>
      </c>
      <c r="AI245" s="16">
        <v>-55.555555555555557</v>
      </c>
      <c r="AJ245" s="18"/>
      <c r="AK245" s="21" t="e">
        <v>#N/A</v>
      </c>
      <c r="AL245" s="21" t="e">
        <v>#N/A</v>
      </c>
      <c r="AM245" s="21" t="e">
        <v>#N/A</v>
      </c>
      <c r="AN245" s="21" t="e">
        <v>#N/A</v>
      </c>
    </row>
    <row r="246" spans="1:40" ht="21" x14ac:dyDescent="0.3">
      <c r="A246" s="22" t="s">
        <v>259</v>
      </c>
      <c r="B246" s="23">
        <v>847.93</v>
      </c>
      <c r="C246" s="24">
        <v>89.49</v>
      </c>
      <c r="D246" s="23">
        <v>68.069999999999993</v>
      </c>
      <c r="E246" s="23">
        <v>236.72</v>
      </c>
      <c r="F246" s="25"/>
      <c r="G246" s="26">
        <v>13.811014773984521</v>
      </c>
      <c r="H246" s="26">
        <v>-10.204778156996575</v>
      </c>
      <c r="I246" s="26">
        <v>-7.7498182232930706</v>
      </c>
      <c r="J246" s="26">
        <v>-1.2861892637670236</v>
      </c>
      <c r="K246" s="26">
        <v>-1.2861848220371619</v>
      </c>
      <c r="L246" s="26">
        <v>-9.9129895581497873</v>
      </c>
      <c r="M246" s="26">
        <v>1.3261177822398329</v>
      </c>
      <c r="N246" s="26">
        <v>-15.105142305969654</v>
      </c>
      <c r="O246" s="26">
        <v>-4.6260110471012421</v>
      </c>
      <c r="P246" s="26">
        <v>-7.680451237635511</v>
      </c>
      <c r="Q246" s="26">
        <v>-13.95862896694242</v>
      </c>
      <c r="R246" s="26">
        <v>1.9459767676232032</v>
      </c>
      <c r="S246" s="27">
        <v>-4.8110876243271594</v>
      </c>
      <c r="T246" s="26">
        <v>-8.6094483846301806</v>
      </c>
      <c r="U246" s="26">
        <v>-5.2598428797192565</v>
      </c>
      <c r="V246" s="26">
        <v>6.0778216691497189</v>
      </c>
      <c r="W246" s="26">
        <v>-17.70697295567113</v>
      </c>
      <c r="X246" s="26">
        <v>-34.269967024429157</v>
      </c>
      <c r="Y246" s="26">
        <v>-18.245009863436568</v>
      </c>
      <c r="Z246" s="26">
        <v>-26.771447543918725</v>
      </c>
      <c r="AA246" s="26">
        <v>-20.618870408344094</v>
      </c>
      <c r="AB246" s="26">
        <v>-10.027786273110573</v>
      </c>
      <c r="AC246" s="26">
        <v>-15.142803324505106</v>
      </c>
      <c r="AD246" s="26">
        <v>-1.4972295668097657</v>
      </c>
      <c r="AE246" s="28">
        <v>2.7480776193046674</v>
      </c>
      <c r="AF246" s="29">
        <v>-10.78</v>
      </c>
      <c r="AG246" s="30">
        <v>3.3729929536791059</v>
      </c>
      <c r="AH246" s="30">
        <v>-15.744522836984791</v>
      </c>
      <c r="AI246" s="29">
        <v>-5.8243157224697697</v>
      </c>
      <c r="AK246" s="31">
        <v>0.28999999999999998</v>
      </c>
      <c r="AL246" s="31">
        <v>0.37382748126998583</v>
      </c>
      <c r="AM246" s="31">
        <v>0.26056679306472019</v>
      </c>
      <c r="AN246" s="31">
        <v>0.31365922869934243</v>
      </c>
    </row>
    <row r="247" spans="1:40" ht="21.75" hidden="1" customHeight="1" x14ac:dyDescent="0.3">
      <c r="A247" s="22" t="s">
        <v>260</v>
      </c>
      <c r="B247" s="23">
        <v>11.82</v>
      </c>
      <c r="C247" s="24">
        <v>1.96</v>
      </c>
      <c r="D247" s="23">
        <v>0.56999999999999995</v>
      </c>
      <c r="E247" s="23">
        <v>3.16</v>
      </c>
      <c r="F247" s="25"/>
      <c r="G247" s="26">
        <v>13.811014773984521</v>
      </c>
      <c r="H247" s="26">
        <v>-10.204778156996575</v>
      </c>
      <c r="I247" s="26">
        <v>-7.7498182232930706</v>
      </c>
      <c r="J247" s="26">
        <v>-1.2861892637670236</v>
      </c>
      <c r="K247" s="26">
        <v>-1.2861848220371619</v>
      </c>
      <c r="L247" s="26">
        <v>-9.9129895581497873</v>
      </c>
      <c r="M247" s="26">
        <v>1.3261177822398329</v>
      </c>
      <c r="N247" s="26">
        <v>-15.105142305969654</v>
      </c>
      <c r="O247" s="26">
        <v>-4.6260110471012421</v>
      </c>
      <c r="P247" s="26">
        <v>-7.680451237635511</v>
      </c>
      <c r="Q247" s="26">
        <v>-13.95862896694242</v>
      </c>
      <c r="R247" s="26">
        <v>1.9459767676232032</v>
      </c>
      <c r="S247" s="27">
        <v>-4.8110876243271594</v>
      </c>
      <c r="T247" s="26">
        <v>-8.6094483846301806</v>
      </c>
      <c r="U247" s="26">
        <v>-5.2598428797192565</v>
      </c>
      <c r="V247" s="26">
        <v>6.0778216691497189</v>
      </c>
      <c r="W247" s="26">
        <v>-17.70697295567113</v>
      </c>
      <c r="X247" s="26">
        <v>-34.269967024429157</v>
      </c>
      <c r="Y247" s="26">
        <v>-18.245009863436568</v>
      </c>
      <c r="Z247" s="26">
        <v>-26.771447543918725</v>
      </c>
      <c r="AA247" s="26">
        <v>-20.618870408344094</v>
      </c>
      <c r="AB247" s="26">
        <v>-10.027786273110573</v>
      </c>
      <c r="AC247" s="26">
        <v>-15.142803324505106</v>
      </c>
      <c r="AD247" s="26">
        <v>-1.4972295668097657</v>
      </c>
      <c r="AE247" s="28">
        <v>2.7480776193046674</v>
      </c>
      <c r="AF247" s="29">
        <v>-9.01</v>
      </c>
      <c r="AG247" s="30">
        <v>42.028985507246382</v>
      </c>
      <c r="AH247" s="30">
        <v>-34.482758620689658</v>
      </c>
      <c r="AI247" s="29">
        <v>-4.531722054380662</v>
      </c>
      <c r="AK247" s="31">
        <v>0</v>
      </c>
      <c r="AL247" s="31">
        <v>8.1875278052203852E-3</v>
      </c>
      <c r="AM247" s="31">
        <v>2.1819167334639418E-3</v>
      </c>
      <c r="AN247" s="31">
        <v>4.1870697984535401E-3</v>
      </c>
    </row>
    <row r="248" spans="1:40" ht="21.75" hidden="1" customHeight="1" x14ac:dyDescent="0.3">
      <c r="A248" s="22" t="s">
        <v>261</v>
      </c>
      <c r="B248" s="23">
        <v>227.5</v>
      </c>
      <c r="C248" s="24">
        <v>31.98</v>
      </c>
      <c r="D248" s="23">
        <v>23.86</v>
      </c>
      <c r="E248" s="23">
        <v>73.989999999999995</v>
      </c>
      <c r="F248" s="25"/>
      <c r="G248" s="26">
        <v>13.811014773984521</v>
      </c>
      <c r="H248" s="26">
        <v>-10.204778156996575</v>
      </c>
      <c r="I248" s="26">
        <v>-7.7498182232930706</v>
      </c>
      <c r="J248" s="26">
        <v>-1.2861892637670236</v>
      </c>
      <c r="K248" s="26">
        <v>-1.2861848220371619</v>
      </c>
      <c r="L248" s="26">
        <v>-9.9129895581497873</v>
      </c>
      <c r="M248" s="26">
        <v>1.3261177822398329</v>
      </c>
      <c r="N248" s="26">
        <v>-15.105142305969654</v>
      </c>
      <c r="O248" s="26">
        <v>-4.6260110471012421</v>
      </c>
      <c r="P248" s="26">
        <v>-7.680451237635511</v>
      </c>
      <c r="Q248" s="26">
        <v>-13.95862896694242</v>
      </c>
      <c r="R248" s="26">
        <v>1.9459767676232032</v>
      </c>
      <c r="S248" s="27">
        <v>-4.8110876243271594</v>
      </c>
      <c r="T248" s="26">
        <v>-8.6094483846301806</v>
      </c>
      <c r="U248" s="26">
        <v>-5.2598428797192565</v>
      </c>
      <c r="V248" s="26">
        <v>6.0778216691497189</v>
      </c>
      <c r="W248" s="26">
        <v>-17.70697295567113</v>
      </c>
      <c r="X248" s="26">
        <v>-34.269967024429157</v>
      </c>
      <c r="Y248" s="26">
        <v>-18.245009863436568</v>
      </c>
      <c r="Z248" s="26">
        <v>-26.771447543918725</v>
      </c>
      <c r="AA248" s="26">
        <v>-20.618870408344094</v>
      </c>
      <c r="AB248" s="26">
        <v>-10.027786273110573</v>
      </c>
      <c r="AC248" s="26">
        <v>-15.142803324505106</v>
      </c>
      <c r="AD248" s="26">
        <v>-1.4972295668097657</v>
      </c>
      <c r="AE248" s="28">
        <v>2.7480776193046674</v>
      </c>
      <c r="AF248" s="29">
        <v>-9.4700000000000006</v>
      </c>
      <c r="AG248" s="30">
        <v>22.622699386503079</v>
      </c>
      <c r="AH248" s="30">
        <v>-33.500557413600895</v>
      </c>
      <c r="AI248" s="29">
        <v>2.0129601544188525</v>
      </c>
      <c r="AK248" s="31">
        <v>0.08</v>
      </c>
      <c r="AL248" s="31">
        <v>0.13359037714844282</v>
      </c>
      <c r="AM248" s="31">
        <v>9.1334268877981864E-2</v>
      </c>
      <c r="AN248" s="31">
        <v>9.8038384299866263E-2</v>
      </c>
    </row>
    <row r="249" spans="1:40" ht="21.75" hidden="1" customHeight="1" x14ac:dyDescent="0.3">
      <c r="A249" s="22" t="s">
        <v>262</v>
      </c>
      <c r="B249" s="23">
        <v>251.77</v>
      </c>
      <c r="C249" s="24">
        <v>23.15</v>
      </c>
      <c r="D249" s="23">
        <v>16.66</v>
      </c>
      <c r="E249" s="23">
        <v>73.2</v>
      </c>
      <c r="F249" s="25"/>
      <c r="G249" s="26">
        <v>13.811014773984521</v>
      </c>
      <c r="H249" s="26">
        <v>-10.204778156996575</v>
      </c>
      <c r="I249" s="26">
        <v>-7.7498182232930706</v>
      </c>
      <c r="J249" s="26">
        <v>-1.2861892637670236</v>
      </c>
      <c r="K249" s="26">
        <v>-1.2861848220371619</v>
      </c>
      <c r="L249" s="26">
        <v>-9.9129895581497873</v>
      </c>
      <c r="M249" s="26">
        <v>1.3261177822398329</v>
      </c>
      <c r="N249" s="26">
        <v>-15.105142305969654</v>
      </c>
      <c r="O249" s="26">
        <v>-4.6260110471012421</v>
      </c>
      <c r="P249" s="26">
        <v>-7.680451237635511</v>
      </c>
      <c r="Q249" s="26">
        <v>-13.95862896694242</v>
      </c>
      <c r="R249" s="26">
        <v>1.9459767676232032</v>
      </c>
      <c r="S249" s="27">
        <v>-4.8110876243271594</v>
      </c>
      <c r="T249" s="26">
        <v>-8.6094483846301806</v>
      </c>
      <c r="U249" s="26">
        <v>-5.2598428797192565</v>
      </c>
      <c r="V249" s="26">
        <v>6.0778216691497189</v>
      </c>
      <c r="W249" s="26">
        <v>-17.70697295567113</v>
      </c>
      <c r="X249" s="26">
        <v>-34.269967024429157</v>
      </c>
      <c r="Y249" s="26">
        <v>-18.245009863436568</v>
      </c>
      <c r="Z249" s="26">
        <v>-26.771447543918725</v>
      </c>
      <c r="AA249" s="26">
        <v>-20.618870408344094</v>
      </c>
      <c r="AB249" s="26">
        <v>-10.027786273110573</v>
      </c>
      <c r="AC249" s="26">
        <v>-15.142803324505106</v>
      </c>
      <c r="AD249" s="26">
        <v>-1.4972295668097657</v>
      </c>
      <c r="AE249" s="28">
        <v>2.7480776193046674</v>
      </c>
      <c r="AF249" s="29">
        <v>-17.82</v>
      </c>
      <c r="AG249" s="30">
        <v>-18.857343147563974</v>
      </c>
      <c r="AH249" s="30">
        <v>32.432432432432435</v>
      </c>
      <c r="AI249" s="29">
        <v>0.12310217480509289</v>
      </c>
      <c r="AK249" s="31">
        <v>0.09</v>
      </c>
      <c r="AL249" s="31">
        <v>9.670472892390404E-2</v>
      </c>
      <c r="AM249" s="31">
        <v>6.3773215402647854E-2</v>
      </c>
      <c r="AN249" s="31">
        <v>9.6991616850252885E-2</v>
      </c>
    </row>
    <row r="250" spans="1:40" ht="21.75" hidden="1" customHeight="1" x14ac:dyDescent="0.3">
      <c r="A250" s="22" t="s">
        <v>263</v>
      </c>
      <c r="B250" s="23">
        <v>195.9</v>
      </c>
      <c r="C250" s="24">
        <v>18.190000000000001</v>
      </c>
      <c r="D250" s="23">
        <v>15.95</v>
      </c>
      <c r="E250" s="23">
        <v>52.46</v>
      </c>
      <c r="F250" s="25"/>
      <c r="G250" s="26">
        <v>13.811014773984521</v>
      </c>
      <c r="H250" s="26">
        <v>-10.204778156996575</v>
      </c>
      <c r="I250" s="26">
        <v>-7.7498182232930706</v>
      </c>
      <c r="J250" s="26">
        <v>-1.2861892637670236</v>
      </c>
      <c r="K250" s="26">
        <v>-1.2861848220371619</v>
      </c>
      <c r="L250" s="26">
        <v>-9.9129895581497873</v>
      </c>
      <c r="M250" s="26">
        <v>1.3261177822398329</v>
      </c>
      <c r="N250" s="26">
        <v>-15.105142305969654</v>
      </c>
      <c r="O250" s="26">
        <v>-4.6260110471012421</v>
      </c>
      <c r="P250" s="26">
        <v>-7.680451237635511</v>
      </c>
      <c r="Q250" s="26">
        <v>-13.95862896694242</v>
      </c>
      <c r="R250" s="26">
        <v>1.9459767676232032</v>
      </c>
      <c r="S250" s="27">
        <v>-4.8110876243271594</v>
      </c>
      <c r="T250" s="26">
        <v>-8.6094483846301806</v>
      </c>
      <c r="U250" s="26">
        <v>-5.2598428797192565</v>
      </c>
      <c r="V250" s="26">
        <v>6.0778216691497189</v>
      </c>
      <c r="W250" s="26">
        <v>-17.70697295567113</v>
      </c>
      <c r="X250" s="26">
        <v>-34.269967024429157</v>
      </c>
      <c r="Y250" s="26">
        <v>-18.245009863436568</v>
      </c>
      <c r="Z250" s="26">
        <v>-26.771447543918725</v>
      </c>
      <c r="AA250" s="26">
        <v>-20.618870408344094</v>
      </c>
      <c r="AB250" s="26">
        <v>-10.027786273110573</v>
      </c>
      <c r="AC250" s="26">
        <v>-15.142803324505106</v>
      </c>
      <c r="AD250" s="26">
        <v>-1.4972295668097657</v>
      </c>
      <c r="AE250" s="28">
        <v>2.7480776193046674</v>
      </c>
      <c r="AF250" s="29">
        <v>-1.51</v>
      </c>
      <c r="AG250" s="30">
        <v>22.739541160593799</v>
      </c>
      <c r="AH250" s="30">
        <v>6.0505319148936181</v>
      </c>
      <c r="AI250" s="29">
        <v>3.166175024582103</v>
      </c>
      <c r="AK250" s="31">
        <v>7.0000000000000007E-2</v>
      </c>
      <c r="AL250" s="31">
        <v>7.598527080457082E-2</v>
      </c>
      <c r="AM250" s="31">
        <v>6.1055389296052413E-2</v>
      </c>
      <c r="AN250" s="31">
        <v>6.9510658742681239E-2</v>
      </c>
    </row>
    <row r="251" spans="1:40" ht="21.75" hidden="1" customHeight="1" x14ac:dyDescent="0.3">
      <c r="A251" s="22" t="s">
        <v>264</v>
      </c>
      <c r="B251" s="23">
        <v>160.94</v>
      </c>
      <c r="C251" s="24">
        <v>14.21</v>
      </c>
      <c r="D251" s="23">
        <v>11.03</v>
      </c>
      <c r="E251" s="23">
        <v>33.909999999999997</v>
      </c>
      <c r="F251" s="25"/>
      <c r="G251" s="26">
        <v>13.811014773984521</v>
      </c>
      <c r="H251" s="26">
        <v>-10.204778156996575</v>
      </c>
      <c r="I251" s="26">
        <v>-7.7498182232930706</v>
      </c>
      <c r="J251" s="26">
        <v>-1.2861892637670236</v>
      </c>
      <c r="K251" s="26">
        <v>-1.2861848220371619</v>
      </c>
      <c r="L251" s="26">
        <v>-9.9129895581497873</v>
      </c>
      <c r="M251" s="26">
        <v>1.3261177822398329</v>
      </c>
      <c r="N251" s="26">
        <v>-15.105142305969654</v>
      </c>
      <c r="O251" s="26">
        <v>-4.6260110471012421</v>
      </c>
      <c r="P251" s="26">
        <v>-7.680451237635511</v>
      </c>
      <c r="Q251" s="26">
        <v>-13.95862896694242</v>
      </c>
      <c r="R251" s="26">
        <v>1.9459767676232032</v>
      </c>
      <c r="S251" s="27">
        <v>-4.8110876243271594</v>
      </c>
      <c r="T251" s="26">
        <v>-8.6094483846301806</v>
      </c>
      <c r="U251" s="26">
        <v>-5.2598428797192565</v>
      </c>
      <c r="V251" s="26">
        <v>6.0778216691497189</v>
      </c>
      <c r="W251" s="26">
        <v>-17.70697295567113</v>
      </c>
      <c r="X251" s="26">
        <v>-34.269967024429157</v>
      </c>
      <c r="Y251" s="26">
        <v>-18.245009863436568</v>
      </c>
      <c r="Z251" s="26">
        <v>-26.771447543918725</v>
      </c>
      <c r="AA251" s="26">
        <v>-20.618870408344094</v>
      </c>
      <c r="AB251" s="26">
        <v>-10.027786273110573</v>
      </c>
      <c r="AC251" s="26">
        <v>-15.142803324505106</v>
      </c>
      <c r="AD251" s="26">
        <v>-1.4972295668097657</v>
      </c>
      <c r="AE251" s="28">
        <v>2.7480776193046674</v>
      </c>
      <c r="AF251" s="29">
        <v>-10.96</v>
      </c>
      <c r="AG251" s="30">
        <v>-9.7777777777777732</v>
      </c>
      <c r="AH251" s="30">
        <v>-32.825822168087711</v>
      </c>
      <c r="AI251" s="29">
        <v>-34.231962761830886</v>
      </c>
      <c r="AK251" s="31">
        <v>0.06</v>
      </c>
      <c r="AL251" s="31">
        <v>5.9359576587847789E-2</v>
      </c>
      <c r="AM251" s="31">
        <v>4.2222002754574176E-2</v>
      </c>
      <c r="AN251" s="31">
        <v>4.493149900808846E-2</v>
      </c>
    </row>
    <row r="252" spans="1:40" ht="21.75" hidden="1" customHeight="1" x14ac:dyDescent="0.3">
      <c r="A252" s="22" t="s">
        <v>265</v>
      </c>
      <c r="B252" s="23">
        <v>206.95</v>
      </c>
      <c r="C252" s="24">
        <v>12.97</v>
      </c>
      <c r="D252" s="23">
        <v>18.93</v>
      </c>
      <c r="E252" s="23">
        <v>52.94</v>
      </c>
      <c r="F252" s="25"/>
      <c r="G252" s="26">
        <v>13.811014773984521</v>
      </c>
      <c r="H252" s="26">
        <v>-10.204778156996575</v>
      </c>
      <c r="I252" s="26">
        <v>-7.7498182232930706</v>
      </c>
      <c r="J252" s="26">
        <v>-1.2861892637670236</v>
      </c>
      <c r="K252" s="26">
        <v>-1.2861848220371619</v>
      </c>
      <c r="L252" s="26">
        <v>-9.9129895581497873</v>
      </c>
      <c r="M252" s="26">
        <v>1.3261177822398329</v>
      </c>
      <c r="N252" s="26">
        <v>-15.105142305969654</v>
      </c>
      <c r="O252" s="26">
        <v>-4.6260110471012421</v>
      </c>
      <c r="P252" s="26">
        <v>-7.680451237635511</v>
      </c>
      <c r="Q252" s="26">
        <v>-13.95862896694242</v>
      </c>
      <c r="R252" s="26">
        <v>1.9459767676232032</v>
      </c>
      <c r="S252" s="27">
        <v>-4.8110876243271594</v>
      </c>
      <c r="T252" s="26">
        <v>-8.6094483846301806</v>
      </c>
      <c r="U252" s="26">
        <v>-5.2598428797192565</v>
      </c>
      <c r="V252" s="26">
        <v>6.0778216691497189</v>
      </c>
      <c r="W252" s="26">
        <v>-17.70697295567113</v>
      </c>
      <c r="X252" s="26">
        <v>-34.269967024429157</v>
      </c>
      <c r="Y252" s="26">
        <v>-18.245009863436568</v>
      </c>
      <c r="Z252" s="26">
        <v>-26.771447543918725</v>
      </c>
      <c r="AA252" s="26">
        <v>-20.618870408344094</v>
      </c>
      <c r="AB252" s="26">
        <v>-10.027786273110573</v>
      </c>
      <c r="AC252" s="26">
        <v>-15.142803324505106</v>
      </c>
      <c r="AD252" s="26">
        <v>-1.4972295668097657</v>
      </c>
      <c r="AE252" s="28">
        <v>2.7480776193046674</v>
      </c>
      <c r="AF252" s="29">
        <v>-7.92</v>
      </c>
      <c r="AG252" s="30">
        <v>-6.2183658712942833</v>
      </c>
      <c r="AH252" s="30">
        <v>21.814671814671819</v>
      </c>
      <c r="AI252" s="29">
        <v>0.99198779091948874</v>
      </c>
      <c r="AK252" s="31">
        <v>7.0000000000000007E-2</v>
      </c>
      <c r="AL252" s="31">
        <v>5.4179712058014487E-2</v>
      </c>
      <c r="AM252" s="31">
        <v>7.2462603095565653E-2</v>
      </c>
      <c r="AN252" s="31">
        <v>7.0146669344977985E-2</v>
      </c>
    </row>
    <row r="253" spans="1:40" ht="21.75" hidden="1" customHeight="1" x14ac:dyDescent="0.3">
      <c r="A253" s="22" t="s">
        <v>266</v>
      </c>
      <c r="B253" s="23">
        <v>463.53</v>
      </c>
      <c r="C253" s="24">
        <v>35.26</v>
      </c>
      <c r="D253" s="23">
        <v>41.56</v>
      </c>
      <c r="E253" s="23">
        <v>114.02</v>
      </c>
      <c r="F253" s="25"/>
      <c r="G253" s="26">
        <v>13.811014773984521</v>
      </c>
      <c r="H253" s="26">
        <v>-10.204778156996575</v>
      </c>
      <c r="I253" s="26">
        <v>-7.7498182232930706</v>
      </c>
      <c r="J253" s="26">
        <v>-1.2861892637670236</v>
      </c>
      <c r="K253" s="26">
        <v>-1.2861848220371619</v>
      </c>
      <c r="L253" s="26">
        <v>-9.9129895581497873</v>
      </c>
      <c r="M253" s="26">
        <v>1.3261177822398329</v>
      </c>
      <c r="N253" s="26">
        <v>-15.105142305969654</v>
      </c>
      <c r="O253" s="26">
        <v>-4.6260110471012421</v>
      </c>
      <c r="P253" s="26">
        <v>-7.680451237635511</v>
      </c>
      <c r="Q253" s="26">
        <v>-13.95862896694242</v>
      </c>
      <c r="R253" s="26">
        <v>1.9459767676232032</v>
      </c>
      <c r="S253" s="27">
        <v>-4.8110876243271594</v>
      </c>
      <c r="T253" s="26">
        <v>-8.6094483846301806</v>
      </c>
      <c r="U253" s="26">
        <v>-5.2598428797192565</v>
      </c>
      <c r="V253" s="26">
        <v>6.0778216691497189</v>
      </c>
      <c r="W253" s="26">
        <v>-17.70697295567113</v>
      </c>
      <c r="X253" s="26">
        <v>-34.269967024429157</v>
      </c>
      <c r="Y253" s="26">
        <v>-18.245009863436568</v>
      </c>
      <c r="Z253" s="26">
        <v>-26.771447543918725</v>
      </c>
      <c r="AA253" s="26">
        <v>-20.618870408344094</v>
      </c>
      <c r="AB253" s="26">
        <v>-10.027786273110573</v>
      </c>
      <c r="AC253" s="26">
        <v>-15.142803324505106</v>
      </c>
      <c r="AD253" s="26">
        <v>-1.4972295668097657</v>
      </c>
      <c r="AE253" s="28">
        <v>2.7480776193046674</v>
      </c>
      <c r="AF253" s="29">
        <v>9.2100000000000009</v>
      </c>
      <c r="AG253" s="30">
        <v>1.1764705882352844</v>
      </c>
      <c r="AH253" s="30">
        <v>-3.8408144377602884</v>
      </c>
      <c r="AI253" s="29">
        <v>-1.5286294153208482</v>
      </c>
      <c r="AK253" s="31">
        <v>0.16</v>
      </c>
      <c r="AL253" s="31">
        <v>0.14729195429187283</v>
      </c>
      <c r="AM253" s="31">
        <v>0.15908852533817797</v>
      </c>
      <c r="AN253" s="31">
        <v>0.15107901848723818</v>
      </c>
    </row>
    <row r="254" spans="1:40" ht="21.75" hidden="1" customHeight="1" x14ac:dyDescent="0.3">
      <c r="A254" s="22" t="s">
        <v>267</v>
      </c>
      <c r="B254" s="23">
        <v>12.67</v>
      </c>
      <c r="C254" s="24">
        <v>1.24</v>
      </c>
      <c r="D254" s="23">
        <v>0.71</v>
      </c>
      <c r="E254" s="23">
        <v>3.05</v>
      </c>
      <c r="F254" s="25"/>
      <c r="G254" s="26">
        <v>13.811014773984521</v>
      </c>
      <c r="H254" s="26">
        <v>-10.204778156996575</v>
      </c>
      <c r="I254" s="26">
        <v>-7.7498182232930706</v>
      </c>
      <c r="J254" s="26">
        <v>-1.2861892637670236</v>
      </c>
      <c r="K254" s="26">
        <v>-1.2861848220371619</v>
      </c>
      <c r="L254" s="26">
        <v>-9.9129895581497873</v>
      </c>
      <c r="M254" s="26">
        <v>1.3261177822398329</v>
      </c>
      <c r="N254" s="26">
        <v>-15.105142305969654</v>
      </c>
      <c r="O254" s="26">
        <v>-4.6260110471012421</v>
      </c>
      <c r="P254" s="26">
        <v>-7.680451237635511</v>
      </c>
      <c r="Q254" s="26">
        <v>-13.95862896694242</v>
      </c>
      <c r="R254" s="26">
        <v>1.9459767676232032</v>
      </c>
      <c r="S254" s="27">
        <v>-4.8110876243271594</v>
      </c>
      <c r="T254" s="26">
        <v>-8.6094483846301806</v>
      </c>
      <c r="U254" s="26">
        <v>-5.2598428797192565</v>
      </c>
      <c r="V254" s="26">
        <v>6.0778216691497189</v>
      </c>
      <c r="W254" s="26">
        <v>-17.70697295567113</v>
      </c>
      <c r="X254" s="26">
        <v>-34.269967024429157</v>
      </c>
      <c r="Y254" s="26">
        <v>-18.245009863436568</v>
      </c>
      <c r="Z254" s="26">
        <v>-26.771447543918725</v>
      </c>
      <c r="AA254" s="26">
        <v>-20.618870408344094</v>
      </c>
      <c r="AB254" s="26">
        <v>-10.027786273110573</v>
      </c>
      <c r="AC254" s="26">
        <v>-15.142803324505106</v>
      </c>
      <c r="AD254" s="26">
        <v>-1.4972295668097657</v>
      </c>
      <c r="AE254" s="28">
        <v>2.7480776193046674</v>
      </c>
      <c r="AF254" s="29">
        <v>101.43</v>
      </c>
      <c r="AG254" s="30">
        <v>106.66666666666667</v>
      </c>
      <c r="AH254" s="30">
        <v>14.516129032258059</v>
      </c>
      <c r="AI254" s="29">
        <v>94.267515923566862</v>
      </c>
      <c r="AK254" s="31">
        <v>0</v>
      </c>
      <c r="AL254" s="31">
        <v>5.179864529833305E-3</v>
      </c>
      <c r="AM254" s="31">
        <v>2.7178261065954365E-3</v>
      </c>
      <c r="AN254" s="31">
        <v>4.0413173687605369E-3</v>
      </c>
    </row>
    <row r="255" spans="1:40" ht="21.75" hidden="1" customHeight="1" x14ac:dyDescent="0.3">
      <c r="A255" s="22" t="s">
        <v>268</v>
      </c>
      <c r="B255" s="23">
        <v>450.86</v>
      </c>
      <c r="C255" s="24">
        <v>34.020000000000003</v>
      </c>
      <c r="D255" s="23">
        <v>40.86</v>
      </c>
      <c r="E255" s="23">
        <v>110.98</v>
      </c>
      <c r="F255" s="25"/>
      <c r="G255" s="26">
        <v>13.811014773984521</v>
      </c>
      <c r="H255" s="26">
        <v>-10.204778156996575</v>
      </c>
      <c r="I255" s="26">
        <v>-7.7498182232930706</v>
      </c>
      <c r="J255" s="26">
        <v>-1.2861892637670236</v>
      </c>
      <c r="K255" s="26">
        <v>-1.2861848220371619</v>
      </c>
      <c r="L255" s="26">
        <v>-9.9129895581497873</v>
      </c>
      <c r="M255" s="26">
        <v>1.3261177822398329</v>
      </c>
      <c r="N255" s="26">
        <v>-15.105142305969654</v>
      </c>
      <c r="O255" s="26">
        <v>-4.6260110471012421</v>
      </c>
      <c r="P255" s="26">
        <v>-7.680451237635511</v>
      </c>
      <c r="Q255" s="26">
        <v>-13.95862896694242</v>
      </c>
      <c r="R255" s="26">
        <v>1.9459767676232032</v>
      </c>
      <c r="S255" s="27">
        <v>-4.8110876243271594</v>
      </c>
      <c r="T255" s="26">
        <v>-8.6094483846301806</v>
      </c>
      <c r="U255" s="26">
        <v>-5.2598428797192565</v>
      </c>
      <c r="V255" s="26">
        <v>6.0778216691497189</v>
      </c>
      <c r="W255" s="26">
        <v>-17.70697295567113</v>
      </c>
      <c r="X255" s="26">
        <v>-34.269967024429157</v>
      </c>
      <c r="Y255" s="26">
        <v>-18.245009863436568</v>
      </c>
      <c r="Z255" s="26">
        <v>-26.771447543918725</v>
      </c>
      <c r="AA255" s="26">
        <v>-20.618870408344094</v>
      </c>
      <c r="AB255" s="26">
        <v>-10.027786273110573</v>
      </c>
      <c r="AC255" s="26">
        <v>-15.142803324505106</v>
      </c>
      <c r="AD255" s="26">
        <v>-1.4972295668097657</v>
      </c>
      <c r="AE255" s="28">
        <v>2.7480776193046674</v>
      </c>
      <c r="AF255" s="29">
        <v>7.83</v>
      </c>
      <c r="AG255" s="30">
        <v>-0.67153284671531932</v>
      </c>
      <c r="AH255" s="30">
        <v>-4.0845070422535255</v>
      </c>
      <c r="AI255" s="29">
        <v>-2.8366310628611409</v>
      </c>
      <c r="AK255" s="31">
        <v>0.16</v>
      </c>
      <c r="AL255" s="31">
        <v>0.14211208976203957</v>
      </c>
      <c r="AM255" s="31">
        <v>0.15640897847252047</v>
      </c>
      <c r="AN255" s="31">
        <v>0.14705095133935883</v>
      </c>
    </row>
    <row r="256" spans="1:40" ht="21" x14ac:dyDescent="0.3">
      <c r="A256" s="22" t="s">
        <v>269</v>
      </c>
      <c r="B256" s="23">
        <v>2946.01</v>
      </c>
      <c r="C256" s="24">
        <v>308.14</v>
      </c>
      <c r="D256" s="23">
        <v>298.51</v>
      </c>
      <c r="E256" s="23">
        <v>985.34</v>
      </c>
      <c r="F256" s="25"/>
      <c r="G256" s="26">
        <v>13.811014773984521</v>
      </c>
      <c r="H256" s="26">
        <v>-10.204778156996575</v>
      </c>
      <c r="I256" s="26">
        <v>-7.7498182232930706</v>
      </c>
      <c r="J256" s="26">
        <v>-1.2861892637670236</v>
      </c>
      <c r="K256" s="26">
        <v>-1.2861848220371619</v>
      </c>
      <c r="L256" s="26">
        <v>-9.9129895581497873</v>
      </c>
      <c r="M256" s="26">
        <v>1.3261177822398329</v>
      </c>
      <c r="N256" s="26">
        <v>-15.105142305969654</v>
      </c>
      <c r="O256" s="26">
        <v>-4.6260110471012421</v>
      </c>
      <c r="P256" s="26">
        <v>-7.680451237635511</v>
      </c>
      <c r="Q256" s="26">
        <v>-13.95862896694242</v>
      </c>
      <c r="R256" s="26">
        <v>1.9459767676232032</v>
      </c>
      <c r="S256" s="27">
        <v>-4.8110876243271594</v>
      </c>
      <c r="T256" s="26">
        <v>-8.6094483846301806</v>
      </c>
      <c r="U256" s="26">
        <v>-5.2598428797192565</v>
      </c>
      <c r="V256" s="26">
        <v>6.0778216691497189</v>
      </c>
      <c r="W256" s="26">
        <v>-17.70697295567113</v>
      </c>
      <c r="X256" s="26">
        <v>-34.269967024429157</v>
      </c>
      <c r="Y256" s="26">
        <v>-18.245009863436568</v>
      </c>
      <c r="Z256" s="26">
        <v>-26.771447543918725</v>
      </c>
      <c r="AA256" s="26">
        <v>-20.618870408344094</v>
      </c>
      <c r="AB256" s="26">
        <v>-10.027786273110573</v>
      </c>
      <c r="AC256" s="26">
        <v>-15.142803324505106</v>
      </c>
      <c r="AD256" s="26">
        <v>-1.4972295668097657</v>
      </c>
      <c r="AE256" s="28">
        <v>2.7480776193046674</v>
      </c>
      <c r="AF256" s="29">
        <v>2.91</v>
      </c>
      <c r="AG256" s="30">
        <v>14.545927660681757</v>
      </c>
      <c r="AH256" s="30">
        <v>17.946185151527121</v>
      </c>
      <c r="AI256" s="29">
        <v>13.015851168765629</v>
      </c>
      <c r="AK256" s="31">
        <v>1.02</v>
      </c>
      <c r="AL256" s="31">
        <v>1.2871963356635763</v>
      </c>
      <c r="AM256" s="31">
        <v>1.1426736212391604</v>
      </c>
      <c r="AN256" s="31">
        <v>1.305597264306396</v>
      </c>
    </row>
    <row r="257" spans="1:40" ht="21.75" hidden="1" customHeight="1" x14ac:dyDescent="0.3">
      <c r="A257" s="22" t="s">
        <v>270</v>
      </c>
      <c r="B257" s="23">
        <v>1460.09</v>
      </c>
      <c r="C257" s="24">
        <v>195.52</v>
      </c>
      <c r="D257" s="23">
        <v>187.11</v>
      </c>
      <c r="E257" s="23">
        <v>603.01</v>
      </c>
      <c r="F257" s="25"/>
      <c r="G257" s="26">
        <v>13.811014773984521</v>
      </c>
      <c r="H257" s="26">
        <v>-10.204778156996575</v>
      </c>
      <c r="I257" s="26">
        <v>-7.7498182232930706</v>
      </c>
      <c r="J257" s="26">
        <v>-1.2861892637670236</v>
      </c>
      <c r="K257" s="26">
        <v>-1.2861848220371619</v>
      </c>
      <c r="L257" s="26">
        <v>-9.9129895581497873</v>
      </c>
      <c r="M257" s="26">
        <v>1.3261177822398329</v>
      </c>
      <c r="N257" s="26">
        <v>-15.105142305969654</v>
      </c>
      <c r="O257" s="26">
        <v>-4.6260110471012421</v>
      </c>
      <c r="P257" s="26">
        <v>-7.680451237635511</v>
      </c>
      <c r="Q257" s="26">
        <v>-13.95862896694242</v>
      </c>
      <c r="R257" s="26">
        <v>1.9459767676232032</v>
      </c>
      <c r="S257" s="27">
        <v>-4.8110876243271594</v>
      </c>
      <c r="T257" s="26">
        <v>-8.6094483846301806</v>
      </c>
      <c r="U257" s="26">
        <v>-5.2598428797192565</v>
      </c>
      <c r="V257" s="26">
        <v>6.0778216691497189</v>
      </c>
      <c r="W257" s="26">
        <v>-17.70697295567113</v>
      </c>
      <c r="X257" s="26">
        <v>-34.269967024429157</v>
      </c>
      <c r="Y257" s="26">
        <v>-18.245009863436568</v>
      </c>
      <c r="Z257" s="26">
        <v>-26.771447543918725</v>
      </c>
      <c r="AA257" s="26">
        <v>-20.618870408344094</v>
      </c>
      <c r="AB257" s="26">
        <v>-10.027786273110573</v>
      </c>
      <c r="AC257" s="26">
        <v>-15.142803324505106</v>
      </c>
      <c r="AD257" s="26">
        <v>-1.4972295668097657</v>
      </c>
      <c r="AE257" s="28">
        <v>2.7480776193046674</v>
      </c>
      <c r="AF257" s="29">
        <v>6.55</v>
      </c>
      <c r="AG257" s="30">
        <v>5.1126283533143484</v>
      </c>
      <c r="AH257" s="30">
        <v>23.480498911106721</v>
      </c>
      <c r="AI257" s="29">
        <v>8.3595392549731322</v>
      </c>
      <c r="AK257" s="31">
        <v>0.5</v>
      </c>
      <c r="AL257" s="31">
        <v>0.81674767167178042</v>
      </c>
      <c r="AM257" s="31">
        <v>0.71624287719024249</v>
      </c>
      <c r="AN257" s="31">
        <v>0.79900156935616118</v>
      </c>
    </row>
    <row r="258" spans="1:40" ht="21.75" hidden="1" customHeight="1" x14ac:dyDescent="0.3">
      <c r="A258" s="22" t="s">
        <v>271</v>
      </c>
      <c r="B258" s="23">
        <v>1421.09</v>
      </c>
      <c r="C258" s="24">
        <v>106.23</v>
      </c>
      <c r="D258" s="23">
        <v>105.76</v>
      </c>
      <c r="E258" s="23">
        <v>366.53</v>
      </c>
      <c r="F258" s="25"/>
      <c r="G258" s="26">
        <v>13.811014773984521</v>
      </c>
      <c r="H258" s="26">
        <v>-10.204778156996575</v>
      </c>
      <c r="I258" s="26">
        <v>-7.7498182232930706</v>
      </c>
      <c r="J258" s="26">
        <v>-1.2861892637670236</v>
      </c>
      <c r="K258" s="26">
        <v>-1.2861848220371619</v>
      </c>
      <c r="L258" s="26">
        <v>-9.9129895581497873</v>
      </c>
      <c r="M258" s="26">
        <v>1.3261177822398329</v>
      </c>
      <c r="N258" s="26">
        <v>-15.105142305969654</v>
      </c>
      <c r="O258" s="26">
        <v>-4.6260110471012421</v>
      </c>
      <c r="P258" s="26">
        <v>-7.680451237635511</v>
      </c>
      <c r="Q258" s="26">
        <v>-13.95862896694242</v>
      </c>
      <c r="R258" s="26">
        <v>1.9459767676232032</v>
      </c>
      <c r="S258" s="27">
        <v>-4.8110876243271594</v>
      </c>
      <c r="T258" s="26">
        <v>-8.6094483846301806</v>
      </c>
      <c r="U258" s="26">
        <v>-5.2598428797192565</v>
      </c>
      <c r="V258" s="26">
        <v>6.0778216691497189</v>
      </c>
      <c r="W258" s="26">
        <v>-17.70697295567113</v>
      </c>
      <c r="X258" s="26">
        <v>-34.269967024429157</v>
      </c>
      <c r="Y258" s="26">
        <v>-18.245009863436568</v>
      </c>
      <c r="Z258" s="26">
        <v>-26.771447543918725</v>
      </c>
      <c r="AA258" s="26">
        <v>-20.618870408344094</v>
      </c>
      <c r="AB258" s="26">
        <v>-10.027786273110573</v>
      </c>
      <c r="AC258" s="26">
        <v>-15.142803324505106</v>
      </c>
      <c r="AD258" s="26">
        <v>-1.4972295668097657</v>
      </c>
      <c r="AE258" s="28">
        <v>2.7480776193046674</v>
      </c>
      <c r="AF258" s="29">
        <v>-0.35</v>
      </c>
      <c r="AG258" s="30">
        <v>35.635852911133824</v>
      </c>
      <c r="AH258" s="30">
        <v>9.7778700435956001</v>
      </c>
      <c r="AI258" s="29">
        <v>21.997736652909058</v>
      </c>
      <c r="AK258" s="31">
        <v>0.49</v>
      </c>
      <c r="AL258" s="31">
        <v>0.44375565242273546</v>
      </c>
      <c r="AM258" s="31">
        <v>0.40484125215990618</v>
      </c>
      <c r="AN258" s="31">
        <v>0.48566034595796709</v>
      </c>
    </row>
    <row r="259" spans="1:40" ht="21.75" hidden="1" customHeight="1" x14ac:dyDescent="0.3">
      <c r="A259" s="22" t="s">
        <v>272</v>
      </c>
      <c r="B259" s="23">
        <v>291.97000000000003</v>
      </c>
      <c r="C259" s="24">
        <v>21.17</v>
      </c>
      <c r="D259" s="23">
        <v>19.36</v>
      </c>
      <c r="E259" s="23">
        <v>77.290000000000006</v>
      </c>
      <c r="F259" s="25"/>
      <c r="G259" s="26">
        <v>13.811014773984521</v>
      </c>
      <c r="H259" s="26">
        <v>-10.204778156996575</v>
      </c>
      <c r="I259" s="26">
        <v>-7.7498182232930706</v>
      </c>
      <c r="J259" s="26">
        <v>-1.2861892637670236</v>
      </c>
      <c r="K259" s="26">
        <v>-1.2861848220371619</v>
      </c>
      <c r="L259" s="26">
        <v>-9.9129895581497873</v>
      </c>
      <c r="M259" s="26">
        <v>1.3261177822398329</v>
      </c>
      <c r="N259" s="26">
        <v>-15.105142305969654</v>
      </c>
      <c r="O259" s="26">
        <v>-4.6260110471012421</v>
      </c>
      <c r="P259" s="26">
        <v>-7.680451237635511</v>
      </c>
      <c r="Q259" s="26">
        <v>-13.95862896694242</v>
      </c>
      <c r="R259" s="26">
        <v>1.9459767676232032</v>
      </c>
      <c r="S259" s="27">
        <v>-4.8110876243271594</v>
      </c>
      <c r="T259" s="26">
        <v>-8.6094483846301806</v>
      </c>
      <c r="U259" s="26">
        <v>-5.2598428797192565</v>
      </c>
      <c r="V259" s="26">
        <v>6.0778216691497189</v>
      </c>
      <c r="W259" s="26">
        <v>-17.70697295567113</v>
      </c>
      <c r="X259" s="26">
        <v>-34.269967024429157</v>
      </c>
      <c r="Y259" s="26">
        <v>-18.245009863436568</v>
      </c>
      <c r="Z259" s="26">
        <v>-26.771447543918725</v>
      </c>
      <c r="AA259" s="26">
        <v>-20.618870408344094</v>
      </c>
      <c r="AB259" s="26">
        <v>-10.027786273110573</v>
      </c>
      <c r="AC259" s="26">
        <v>-15.142803324505106</v>
      </c>
      <c r="AD259" s="26">
        <v>-1.4972295668097657</v>
      </c>
      <c r="AE259" s="28">
        <v>2.7480776193046674</v>
      </c>
      <c r="AF259" s="29">
        <v>-10.26</v>
      </c>
      <c r="AG259" s="30">
        <v>22.938443670151006</v>
      </c>
      <c r="AH259" s="30">
        <v>-35.681063122923597</v>
      </c>
      <c r="AI259" s="29">
        <v>2.5066312997347486</v>
      </c>
      <c r="AK259" s="31">
        <v>0.1</v>
      </c>
      <c r="AL259" s="31">
        <v>8.8433654916589569E-2</v>
      </c>
      <c r="AM259" s="31">
        <v>7.4108610455898102E-2</v>
      </c>
      <c r="AN259" s="31">
        <v>0.10241095719065638</v>
      </c>
    </row>
    <row r="260" spans="1:40" ht="21.75" hidden="1" customHeight="1" x14ac:dyDescent="0.3">
      <c r="A260" s="22" t="s">
        <v>273</v>
      </c>
      <c r="B260" s="23">
        <v>280.81</v>
      </c>
      <c r="C260" s="24">
        <v>14.3</v>
      </c>
      <c r="D260" s="23">
        <v>12.16</v>
      </c>
      <c r="E260" s="23">
        <v>46.19</v>
      </c>
      <c r="F260" s="25"/>
      <c r="G260" s="26">
        <v>13.811014773984521</v>
      </c>
      <c r="H260" s="26">
        <v>-10.204778156996575</v>
      </c>
      <c r="I260" s="26">
        <v>-7.7498182232930706</v>
      </c>
      <c r="J260" s="26">
        <v>-1.2861892637670236</v>
      </c>
      <c r="K260" s="26">
        <v>-1.2861848220371619</v>
      </c>
      <c r="L260" s="26">
        <v>-9.9129895581497873</v>
      </c>
      <c r="M260" s="26">
        <v>1.3261177822398329</v>
      </c>
      <c r="N260" s="26">
        <v>-15.105142305969654</v>
      </c>
      <c r="O260" s="26">
        <v>-4.6260110471012421</v>
      </c>
      <c r="P260" s="26">
        <v>-7.680451237635511</v>
      </c>
      <c r="Q260" s="26">
        <v>-13.95862896694242</v>
      </c>
      <c r="R260" s="26">
        <v>1.9459767676232032</v>
      </c>
      <c r="S260" s="27">
        <v>-4.8110876243271594</v>
      </c>
      <c r="T260" s="26">
        <v>-8.6094483846301806</v>
      </c>
      <c r="U260" s="26">
        <v>-5.2598428797192565</v>
      </c>
      <c r="V260" s="26">
        <v>6.0778216691497189</v>
      </c>
      <c r="W260" s="26">
        <v>-17.70697295567113</v>
      </c>
      <c r="X260" s="26">
        <v>-34.269967024429157</v>
      </c>
      <c r="Y260" s="26">
        <v>-18.245009863436568</v>
      </c>
      <c r="Z260" s="26">
        <v>-26.771447543918725</v>
      </c>
      <c r="AA260" s="26">
        <v>-20.618870408344094</v>
      </c>
      <c r="AB260" s="26">
        <v>-10.027786273110573</v>
      </c>
      <c r="AC260" s="26">
        <v>-15.142803324505106</v>
      </c>
      <c r="AD260" s="26">
        <v>-1.4972295668097657</v>
      </c>
      <c r="AE260" s="28">
        <v>2.7480776193046674</v>
      </c>
      <c r="AF260" s="29">
        <v>16.97</v>
      </c>
      <c r="AG260" s="30">
        <v>9.4108645753634299</v>
      </c>
      <c r="AH260" s="30">
        <v>23.451776649746201</v>
      </c>
      <c r="AI260" s="29">
        <v>-3.0843474611833801</v>
      </c>
      <c r="AK260" s="31">
        <v>0.1</v>
      </c>
      <c r="AL260" s="31">
        <v>5.9735534497271175E-2</v>
      </c>
      <c r="AM260" s="31">
        <v>4.6547556980564099E-2</v>
      </c>
      <c r="AN260" s="31">
        <v>6.1202770250180068E-2</v>
      </c>
    </row>
    <row r="261" spans="1:40" ht="21.75" hidden="1" customHeight="1" x14ac:dyDescent="0.3">
      <c r="A261" s="22" t="s">
        <v>274</v>
      </c>
      <c r="B261" s="23">
        <v>105.45</v>
      </c>
      <c r="C261" s="24">
        <v>7.59</v>
      </c>
      <c r="D261" s="23">
        <v>10.95</v>
      </c>
      <c r="E261" s="23">
        <v>34.75</v>
      </c>
      <c r="F261" s="25"/>
      <c r="G261" s="26">
        <v>13.811014773984521</v>
      </c>
      <c r="H261" s="26">
        <v>-10.204778156996575</v>
      </c>
      <c r="I261" s="26">
        <v>-7.7498182232930706</v>
      </c>
      <c r="J261" s="26">
        <v>-1.2861892637670236</v>
      </c>
      <c r="K261" s="26">
        <v>-1.2861848220371619</v>
      </c>
      <c r="L261" s="26">
        <v>-9.9129895581497873</v>
      </c>
      <c r="M261" s="26">
        <v>1.3261177822398329</v>
      </c>
      <c r="N261" s="26">
        <v>-15.105142305969654</v>
      </c>
      <c r="O261" s="26">
        <v>-4.6260110471012421</v>
      </c>
      <c r="P261" s="26">
        <v>-7.680451237635511</v>
      </c>
      <c r="Q261" s="26">
        <v>-13.95862896694242</v>
      </c>
      <c r="R261" s="26">
        <v>1.9459767676232032</v>
      </c>
      <c r="S261" s="27">
        <v>-4.8110876243271594</v>
      </c>
      <c r="T261" s="26">
        <v>-8.6094483846301806</v>
      </c>
      <c r="U261" s="26">
        <v>-5.2598428797192565</v>
      </c>
      <c r="V261" s="26">
        <v>6.0778216691497189</v>
      </c>
      <c r="W261" s="26">
        <v>-17.70697295567113</v>
      </c>
      <c r="X261" s="26">
        <v>-34.269967024429157</v>
      </c>
      <c r="Y261" s="26">
        <v>-18.245009863436568</v>
      </c>
      <c r="Z261" s="26">
        <v>-26.771447543918725</v>
      </c>
      <c r="AA261" s="26">
        <v>-20.618870408344094</v>
      </c>
      <c r="AB261" s="26">
        <v>-10.027786273110573</v>
      </c>
      <c r="AC261" s="26">
        <v>-15.142803324505106</v>
      </c>
      <c r="AD261" s="26">
        <v>-1.4972295668097657</v>
      </c>
      <c r="AE261" s="28">
        <v>2.7480776193046674</v>
      </c>
      <c r="AF261" s="29">
        <v>-3.29</v>
      </c>
      <c r="AG261" s="30">
        <v>115.625</v>
      </c>
      <c r="AH261" s="30">
        <v>45.611702127659576</v>
      </c>
      <c r="AI261" s="29">
        <v>25.997099347353164</v>
      </c>
      <c r="AK261" s="31">
        <v>0.04</v>
      </c>
      <c r="AL261" s="31">
        <v>3.1705783694705468E-2</v>
      </c>
      <c r="AM261" s="31">
        <v>4.1915768827070467E-2</v>
      </c>
      <c r="AN261" s="31">
        <v>4.6044517562107756E-2</v>
      </c>
    </row>
    <row r="262" spans="1:40" ht="21.75" hidden="1" customHeight="1" x14ac:dyDescent="0.3">
      <c r="A262" s="22" t="s">
        <v>275</v>
      </c>
      <c r="B262" s="23">
        <v>742.85</v>
      </c>
      <c r="C262" s="24">
        <v>63.16</v>
      </c>
      <c r="D262" s="23">
        <v>63.29</v>
      </c>
      <c r="E262" s="23">
        <v>208.3</v>
      </c>
      <c r="F262" s="25"/>
      <c r="G262" s="26">
        <v>13.811014773984521</v>
      </c>
      <c r="H262" s="26">
        <v>-10.204778156996575</v>
      </c>
      <c r="I262" s="26">
        <v>-7.7498182232930706</v>
      </c>
      <c r="J262" s="26">
        <v>-1.2861892637670236</v>
      </c>
      <c r="K262" s="26">
        <v>-1.2861848220371619</v>
      </c>
      <c r="L262" s="26">
        <v>-9.9129895581497873</v>
      </c>
      <c r="M262" s="26">
        <v>1.3261177822398329</v>
      </c>
      <c r="N262" s="26">
        <v>-15.105142305969654</v>
      </c>
      <c r="O262" s="26">
        <v>-4.6260110471012421</v>
      </c>
      <c r="P262" s="26">
        <v>-7.680451237635511</v>
      </c>
      <c r="Q262" s="26">
        <v>-13.95862896694242</v>
      </c>
      <c r="R262" s="26">
        <v>1.9459767676232032</v>
      </c>
      <c r="S262" s="27">
        <v>-4.8110876243271594</v>
      </c>
      <c r="T262" s="26">
        <v>-8.6094483846301806</v>
      </c>
      <c r="U262" s="26">
        <v>-5.2598428797192565</v>
      </c>
      <c r="V262" s="26">
        <v>6.0778216691497189</v>
      </c>
      <c r="W262" s="26">
        <v>-17.70697295567113</v>
      </c>
      <c r="X262" s="26">
        <v>-34.269967024429157</v>
      </c>
      <c r="Y262" s="26">
        <v>-18.245009863436568</v>
      </c>
      <c r="Z262" s="26">
        <v>-26.771447543918725</v>
      </c>
      <c r="AA262" s="26">
        <v>-20.618870408344094</v>
      </c>
      <c r="AB262" s="26">
        <v>-10.027786273110573</v>
      </c>
      <c r="AC262" s="26">
        <v>-15.142803324505106</v>
      </c>
      <c r="AD262" s="26">
        <v>-1.4972295668097657</v>
      </c>
      <c r="AE262" s="28">
        <v>2.7480776193046674</v>
      </c>
      <c r="AF262" s="29">
        <v>-1.17</v>
      </c>
      <c r="AG262" s="30">
        <v>41.900696472702762</v>
      </c>
      <c r="AH262" s="30">
        <v>29.506854921219567</v>
      </c>
      <c r="AI262" s="29">
        <v>39.052069425901202</v>
      </c>
      <c r="AK262" s="31">
        <v>0.26</v>
      </c>
      <c r="AL262" s="31">
        <v>0.26383890621312223</v>
      </c>
      <c r="AM262" s="31">
        <v>0.24226931589637352</v>
      </c>
      <c r="AN262" s="31">
        <v>0.27600210095502292</v>
      </c>
    </row>
    <row r="263" spans="1:40" ht="21.75" hidden="1" customHeight="1" x14ac:dyDescent="0.3">
      <c r="A263" s="22" t="s">
        <v>276</v>
      </c>
      <c r="B263" s="23">
        <v>64.819999999999993</v>
      </c>
      <c r="C263" s="24">
        <v>6.4</v>
      </c>
      <c r="D263" s="23">
        <v>5.64</v>
      </c>
      <c r="E263" s="23">
        <v>15.81</v>
      </c>
      <c r="F263" s="25"/>
      <c r="G263" s="26">
        <v>13.811014773984521</v>
      </c>
      <c r="H263" s="26">
        <v>-10.204778156996575</v>
      </c>
      <c r="I263" s="26">
        <v>-7.7498182232930706</v>
      </c>
      <c r="J263" s="26">
        <v>-1.2861892637670236</v>
      </c>
      <c r="K263" s="26">
        <v>-1.2861848220371619</v>
      </c>
      <c r="L263" s="26">
        <v>-9.9129895581497873</v>
      </c>
      <c r="M263" s="26">
        <v>1.3261177822398329</v>
      </c>
      <c r="N263" s="26">
        <v>-15.105142305969654</v>
      </c>
      <c r="O263" s="26">
        <v>-4.6260110471012421</v>
      </c>
      <c r="P263" s="26">
        <v>-7.680451237635511</v>
      </c>
      <c r="Q263" s="26">
        <v>-13.95862896694242</v>
      </c>
      <c r="R263" s="26">
        <v>1.9459767676232032</v>
      </c>
      <c r="S263" s="27">
        <v>-4.8110876243271594</v>
      </c>
      <c r="T263" s="26">
        <v>-8.6094483846301806</v>
      </c>
      <c r="U263" s="26">
        <v>-5.2598428797192565</v>
      </c>
      <c r="V263" s="26">
        <v>6.0778216691497189</v>
      </c>
      <c r="W263" s="26">
        <v>-17.70697295567113</v>
      </c>
      <c r="X263" s="26">
        <v>-34.269967024429157</v>
      </c>
      <c r="Y263" s="26">
        <v>-18.245009863436568</v>
      </c>
      <c r="Z263" s="26">
        <v>-26.771447543918725</v>
      </c>
      <c r="AA263" s="26">
        <v>-20.618870408344094</v>
      </c>
      <c r="AB263" s="26">
        <v>-10.027786273110573</v>
      </c>
      <c r="AC263" s="26">
        <v>-15.142803324505106</v>
      </c>
      <c r="AD263" s="26">
        <v>-1.4972295668097657</v>
      </c>
      <c r="AE263" s="28">
        <v>2.7480776193046674</v>
      </c>
      <c r="AF263" s="29">
        <v>-2.42</v>
      </c>
      <c r="AG263" s="30">
        <v>36.752136752136764</v>
      </c>
      <c r="AH263" s="30">
        <v>8.0459770114942515</v>
      </c>
      <c r="AI263" s="29">
        <v>5.8941728064300127</v>
      </c>
      <c r="AK263" s="31">
        <v>0.02</v>
      </c>
      <c r="AL263" s="31">
        <v>2.673478467010738E-2</v>
      </c>
      <c r="AM263" s="31">
        <v>2.1589491889011637E-2</v>
      </c>
      <c r="AN263" s="31">
        <v>2.0948599213148882E-2</v>
      </c>
    </row>
    <row r="264" spans="1:40" ht="21" x14ac:dyDescent="0.3">
      <c r="A264" s="22" t="s">
        <v>277</v>
      </c>
      <c r="B264" s="23">
        <v>1177.1500000000001</v>
      </c>
      <c r="C264" s="24">
        <v>105.79</v>
      </c>
      <c r="D264" s="23">
        <v>106.57</v>
      </c>
      <c r="E264" s="23">
        <v>323.87</v>
      </c>
      <c r="F264" s="25"/>
      <c r="G264" s="26">
        <v>13.811014773984521</v>
      </c>
      <c r="H264" s="26">
        <v>-10.204778156996575</v>
      </c>
      <c r="I264" s="26">
        <v>-7.7498182232930706</v>
      </c>
      <c r="J264" s="26">
        <v>-1.2861892637670236</v>
      </c>
      <c r="K264" s="26">
        <v>-1.2861848220371619</v>
      </c>
      <c r="L264" s="26">
        <v>-9.9129895581497873</v>
      </c>
      <c r="M264" s="26">
        <v>1.3261177822398329</v>
      </c>
      <c r="N264" s="26">
        <v>-15.105142305969654</v>
      </c>
      <c r="O264" s="26">
        <v>-4.6260110471012421</v>
      </c>
      <c r="P264" s="26">
        <v>-7.680451237635511</v>
      </c>
      <c r="Q264" s="26">
        <v>-13.95862896694242</v>
      </c>
      <c r="R264" s="26">
        <v>1.9459767676232032</v>
      </c>
      <c r="S264" s="27">
        <v>-4.8110876243271594</v>
      </c>
      <c r="T264" s="26">
        <v>-8.6094483846301806</v>
      </c>
      <c r="U264" s="26">
        <v>-5.2598428797192565</v>
      </c>
      <c r="V264" s="26">
        <v>6.0778216691497189</v>
      </c>
      <c r="W264" s="26">
        <v>-17.70697295567113</v>
      </c>
      <c r="X264" s="26">
        <v>-34.269967024429157</v>
      </c>
      <c r="Y264" s="26">
        <v>-18.245009863436568</v>
      </c>
      <c r="Z264" s="26">
        <v>-26.771447543918725</v>
      </c>
      <c r="AA264" s="26">
        <v>-20.618870408344094</v>
      </c>
      <c r="AB264" s="26">
        <v>-10.027786273110573</v>
      </c>
      <c r="AC264" s="26">
        <v>-15.142803324505106</v>
      </c>
      <c r="AD264" s="26">
        <v>-1.4972295668097657</v>
      </c>
      <c r="AE264" s="28">
        <v>2.7480776193046674</v>
      </c>
      <c r="AF264" s="29">
        <v>-6.61</v>
      </c>
      <c r="AG264" s="30">
        <v>17.244818796409177</v>
      </c>
      <c r="AH264" s="30">
        <v>-1.3879892662163413</v>
      </c>
      <c r="AI264" s="29">
        <v>7.1849351337039913</v>
      </c>
      <c r="AK264" s="31">
        <v>0.41</v>
      </c>
      <c r="AL264" s="31">
        <v>0.44191763597666556</v>
      </c>
      <c r="AM264" s="31">
        <v>0.40794187067588122</v>
      </c>
      <c r="AN264" s="31">
        <v>0.42913490367884433</v>
      </c>
    </row>
    <row r="265" spans="1:40" ht="21.75" hidden="1" customHeight="1" x14ac:dyDescent="0.3">
      <c r="A265" s="22" t="s">
        <v>278</v>
      </c>
      <c r="B265" s="23">
        <v>928.36</v>
      </c>
      <c r="C265" s="24">
        <v>82.18</v>
      </c>
      <c r="D265" s="23">
        <v>80.680000000000007</v>
      </c>
      <c r="E265" s="23">
        <v>252.07</v>
      </c>
      <c r="F265" s="25"/>
      <c r="G265" s="26">
        <v>13.811014773984521</v>
      </c>
      <c r="H265" s="26">
        <v>-10.204778156996575</v>
      </c>
      <c r="I265" s="26">
        <v>-7.7498182232930706</v>
      </c>
      <c r="J265" s="26">
        <v>-1.2861892637670236</v>
      </c>
      <c r="K265" s="26">
        <v>-1.2861848220371619</v>
      </c>
      <c r="L265" s="26">
        <v>-9.9129895581497873</v>
      </c>
      <c r="M265" s="26">
        <v>1.3261177822398329</v>
      </c>
      <c r="N265" s="26">
        <v>-15.105142305969654</v>
      </c>
      <c r="O265" s="26">
        <v>-4.6260110471012421</v>
      </c>
      <c r="P265" s="26">
        <v>-7.680451237635511</v>
      </c>
      <c r="Q265" s="26">
        <v>-13.95862896694242</v>
      </c>
      <c r="R265" s="26">
        <v>1.9459767676232032</v>
      </c>
      <c r="S265" s="27">
        <v>-4.8110876243271594</v>
      </c>
      <c r="T265" s="26">
        <v>-8.6094483846301806</v>
      </c>
      <c r="U265" s="26">
        <v>-5.2598428797192565</v>
      </c>
      <c r="V265" s="26">
        <v>6.0778216691497189</v>
      </c>
      <c r="W265" s="26">
        <v>-17.70697295567113</v>
      </c>
      <c r="X265" s="26">
        <v>-34.269967024429157</v>
      </c>
      <c r="Y265" s="26">
        <v>-18.245009863436568</v>
      </c>
      <c r="Z265" s="26">
        <v>-26.771447543918725</v>
      </c>
      <c r="AA265" s="26">
        <v>-20.618870408344094</v>
      </c>
      <c r="AB265" s="26">
        <v>-10.027786273110573</v>
      </c>
      <c r="AC265" s="26">
        <v>-15.142803324505106</v>
      </c>
      <c r="AD265" s="26">
        <v>-1.4972295668097657</v>
      </c>
      <c r="AE265" s="28">
        <v>2.7480776193046674</v>
      </c>
      <c r="AF265" s="29">
        <v>-4.3600000000000003</v>
      </c>
      <c r="AG265" s="30">
        <v>17.098888572242803</v>
      </c>
      <c r="AH265" s="30">
        <v>-3.4928229665071622</v>
      </c>
      <c r="AI265" s="29">
        <v>7.4558785915252708</v>
      </c>
      <c r="AK265" s="31">
        <v>0.32</v>
      </c>
      <c r="AL265" s="31">
        <v>0.34329134440459758</v>
      </c>
      <c r="AM265" s="31">
        <v>0.30883691588749274</v>
      </c>
      <c r="AN265" s="31">
        <v>0.33399831775195693</v>
      </c>
    </row>
    <row r="266" spans="1:40" ht="21.75" hidden="1" customHeight="1" x14ac:dyDescent="0.3">
      <c r="A266" s="22" t="s">
        <v>279</v>
      </c>
      <c r="B266" s="23">
        <v>248.79</v>
      </c>
      <c r="C266" s="24">
        <v>23.61</v>
      </c>
      <c r="D266" s="23">
        <v>25.89</v>
      </c>
      <c r="E266" s="23">
        <v>71.8</v>
      </c>
      <c r="F266" s="25"/>
      <c r="G266" s="26">
        <v>13.811014773984521</v>
      </c>
      <c r="H266" s="26">
        <v>-10.204778156996575</v>
      </c>
      <c r="I266" s="26">
        <v>-7.7498182232930706</v>
      </c>
      <c r="J266" s="26">
        <v>-1.2861892637670236</v>
      </c>
      <c r="K266" s="26">
        <v>-1.2861848220371619</v>
      </c>
      <c r="L266" s="26">
        <v>-9.9129895581497873</v>
      </c>
      <c r="M266" s="26">
        <v>1.3261177822398329</v>
      </c>
      <c r="N266" s="26">
        <v>-15.105142305969654</v>
      </c>
      <c r="O266" s="26">
        <v>-4.6260110471012421</v>
      </c>
      <c r="P266" s="26">
        <v>-7.680451237635511</v>
      </c>
      <c r="Q266" s="26">
        <v>-13.95862896694242</v>
      </c>
      <c r="R266" s="26">
        <v>1.9459767676232032</v>
      </c>
      <c r="S266" s="27">
        <v>-4.8110876243271594</v>
      </c>
      <c r="T266" s="26">
        <v>-8.6094483846301806</v>
      </c>
      <c r="U266" s="26">
        <v>-5.2598428797192565</v>
      </c>
      <c r="V266" s="26">
        <v>6.0778216691497189</v>
      </c>
      <c r="W266" s="26">
        <v>-17.70697295567113</v>
      </c>
      <c r="X266" s="26">
        <v>-34.269967024429157</v>
      </c>
      <c r="Y266" s="26">
        <v>-18.245009863436568</v>
      </c>
      <c r="Z266" s="26">
        <v>-26.771447543918725</v>
      </c>
      <c r="AA266" s="26">
        <v>-20.618870408344094</v>
      </c>
      <c r="AB266" s="26">
        <v>-10.027786273110573</v>
      </c>
      <c r="AC266" s="26">
        <v>-15.142803324505106</v>
      </c>
      <c r="AD266" s="26">
        <v>-1.4972295668097657</v>
      </c>
      <c r="AE266" s="28">
        <v>2.7480776193046674</v>
      </c>
      <c r="AF266" s="29">
        <v>-14.15</v>
      </c>
      <c r="AG266" s="30">
        <v>17.696909272183454</v>
      </c>
      <c r="AH266" s="30">
        <v>5.8030241111565255</v>
      </c>
      <c r="AI266" s="29">
        <v>6.2444510210121322</v>
      </c>
      <c r="AK266" s="31">
        <v>0.09</v>
      </c>
      <c r="AL266" s="31">
        <v>9.8626291572068009E-2</v>
      </c>
      <c r="AM266" s="31">
        <v>9.910495478838853E-2</v>
      </c>
      <c r="AN266" s="31">
        <v>9.5136585926887396E-2</v>
      </c>
    </row>
    <row r="267" spans="1:40" ht="21" x14ac:dyDescent="0.3">
      <c r="A267" s="22" t="s">
        <v>280</v>
      </c>
      <c r="B267" s="23">
        <v>686.57</v>
      </c>
      <c r="C267" s="24">
        <v>55.82</v>
      </c>
      <c r="D267" s="23">
        <v>65.099999999999994</v>
      </c>
      <c r="E267" s="23">
        <v>179.22</v>
      </c>
      <c r="F267" s="25"/>
      <c r="G267" s="26">
        <v>13.811014773984521</v>
      </c>
      <c r="H267" s="26">
        <v>-10.204778156996575</v>
      </c>
      <c r="I267" s="26">
        <v>-7.7498182232930706</v>
      </c>
      <c r="J267" s="26">
        <v>-1.2861892637670236</v>
      </c>
      <c r="K267" s="26">
        <v>-1.2861848220371619</v>
      </c>
      <c r="L267" s="26">
        <v>-9.9129895581497873</v>
      </c>
      <c r="M267" s="26">
        <v>1.3261177822398329</v>
      </c>
      <c r="N267" s="26">
        <v>-15.105142305969654</v>
      </c>
      <c r="O267" s="26">
        <v>-4.6260110471012421</v>
      </c>
      <c r="P267" s="26">
        <v>-7.680451237635511</v>
      </c>
      <c r="Q267" s="26">
        <v>-13.95862896694242</v>
      </c>
      <c r="R267" s="26">
        <v>1.9459767676232032</v>
      </c>
      <c r="S267" s="27">
        <v>-4.8110876243271594</v>
      </c>
      <c r="T267" s="26">
        <v>-8.6094483846301806</v>
      </c>
      <c r="U267" s="26">
        <v>-5.2598428797192565</v>
      </c>
      <c r="V267" s="26">
        <v>6.0778216691497189</v>
      </c>
      <c r="W267" s="26">
        <v>-17.70697295567113</v>
      </c>
      <c r="X267" s="26">
        <v>-34.269967024429157</v>
      </c>
      <c r="Y267" s="26">
        <v>-18.245009863436568</v>
      </c>
      <c r="Z267" s="26">
        <v>-26.771447543918725</v>
      </c>
      <c r="AA267" s="26">
        <v>-20.618870408344094</v>
      </c>
      <c r="AB267" s="26">
        <v>-10.027786273110573</v>
      </c>
      <c r="AC267" s="26">
        <v>-15.142803324505106</v>
      </c>
      <c r="AD267" s="26">
        <v>-1.4972295668097657</v>
      </c>
      <c r="AE267" s="28">
        <v>2.7480776193046674</v>
      </c>
      <c r="AF267" s="29">
        <v>6.58</v>
      </c>
      <c r="AG267" s="30">
        <v>32.557587271431963</v>
      </c>
      <c r="AH267" s="30">
        <v>-1.3038204972710727</v>
      </c>
      <c r="AI267" s="29">
        <v>26.702014846235429</v>
      </c>
      <c r="AK267" s="31">
        <v>0.24</v>
      </c>
      <c r="AL267" s="31">
        <v>0.23317745004459281</v>
      </c>
      <c r="AM267" s="31">
        <v>0.24919785850614493</v>
      </c>
      <c r="AN267" s="31">
        <v>0.2374704586325454</v>
      </c>
    </row>
    <row r="268" spans="1:40" ht="21" x14ac:dyDescent="0.3">
      <c r="A268" s="22" t="s">
        <v>281</v>
      </c>
      <c r="B268" s="23">
        <v>506.06</v>
      </c>
      <c r="C268" s="24">
        <v>35.33</v>
      </c>
      <c r="D268" s="23">
        <v>41.7</v>
      </c>
      <c r="E268" s="23">
        <v>118.34</v>
      </c>
      <c r="F268" s="25"/>
      <c r="G268" s="26">
        <v>13.811014773984521</v>
      </c>
      <c r="H268" s="26">
        <v>-10.204778156996575</v>
      </c>
      <c r="I268" s="26">
        <v>-7.7498182232930706</v>
      </c>
      <c r="J268" s="26">
        <v>-1.2861892637670236</v>
      </c>
      <c r="K268" s="26">
        <v>-1.2861848220371619</v>
      </c>
      <c r="L268" s="26">
        <v>-9.9129895581497873</v>
      </c>
      <c r="M268" s="26">
        <v>1.3261177822398329</v>
      </c>
      <c r="N268" s="26">
        <v>-15.105142305969654</v>
      </c>
      <c r="O268" s="26">
        <v>-4.6260110471012421</v>
      </c>
      <c r="P268" s="26">
        <v>-7.680451237635511</v>
      </c>
      <c r="Q268" s="26">
        <v>-13.95862896694242</v>
      </c>
      <c r="R268" s="26">
        <v>1.9459767676232032</v>
      </c>
      <c r="S268" s="27">
        <v>-4.8110876243271594</v>
      </c>
      <c r="T268" s="26">
        <v>-8.6094483846301806</v>
      </c>
      <c r="U268" s="26">
        <v>-5.2598428797192565</v>
      </c>
      <c r="V268" s="26">
        <v>6.0778216691497189</v>
      </c>
      <c r="W268" s="26">
        <v>-17.70697295567113</v>
      </c>
      <c r="X268" s="26">
        <v>-34.269967024429157</v>
      </c>
      <c r="Y268" s="26">
        <v>-18.245009863436568</v>
      </c>
      <c r="Z268" s="26">
        <v>-26.771447543918725</v>
      </c>
      <c r="AA268" s="26">
        <v>-20.618870408344094</v>
      </c>
      <c r="AB268" s="26">
        <v>-10.027786273110573</v>
      </c>
      <c r="AC268" s="26">
        <v>-15.142803324505106</v>
      </c>
      <c r="AD268" s="26">
        <v>-1.4972295668097657</v>
      </c>
      <c r="AE268" s="28">
        <v>2.7480776193046674</v>
      </c>
      <c r="AF268" s="29">
        <v>6</v>
      </c>
      <c r="AG268" s="30">
        <v>-13.491674828599422</v>
      </c>
      <c r="AH268" s="30">
        <v>-23.640358908624787</v>
      </c>
      <c r="AI268" s="29">
        <v>-13.468850541093879</v>
      </c>
      <c r="AK268" s="31">
        <v>0.17</v>
      </c>
      <c r="AL268" s="31">
        <v>0.14758436599920213</v>
      </c>
      <c r="AM268" s="31">
        <v>0.15962443471130944</v>
      </c>
      <c r="AN268" s="31">
        <v>0.15680311390790885</v>
      </c>
    </row>
    <row r="269" spans="1:40" ht="21.75" hidden="1" customHeight="1" x14ac:dyDescent="0.3">
      <c r="A269" s="22" t="s">
        <v>282</v>
      </c>
      <c r="B269" s="23">
        <v>447.07</v>
      </c>
      <c r="C269" s="24">
        <v>31.22</v>
      </c>
      <c r="D269" s="23">
        <v>37.1</v>
      </c>
      <c r="E269" s="23">
        <v>106.1</v>
      </c>
      <c r="F269" s="25"/>
      <c r="G269" s="26">
        <v>13.811014773984521</v>
      </c>
      <c r="H269" s="26">
        <v>-10.204778156996575</v>
      </c>
      <c r="I269" s="26">
        <v>-7.7498182232930706</v>
      </c>
      <c r="J269" s="26">
        <v>-1.2861892637670236</v>
      </c>
      <c r="K269" s="26">
        <v>-1.2861848220371619</v>
      </c>
      <c r="L269" s="26">
        <v>-9.9129895581497873</v>
      </c>
      <c r="M269" s="26">
        <v>1.3261177822398329</v>
      </c>
      <c r="N269" s="26">
        <v>-15.105142305969654</v>
      </c>
      <c r="O269" s="26">
        <v>-4.6260110471012421</v>
      </c>
      <c r="P269" s="26">
        <v>-7.680451237635511</v>
      </c>
      <c r="Q269" s="26">
        <v>-13.95862896694242</v>
      </c>
      <c r="R269" s="26">
        <v>1.9459767676232032</v>
      </c>
      <c r="S269" s="27">
        <v>-4.8110876243271594</v>
      </c>
      <c r="T269" s="26">
        <v>-8.6094483846301806</v>
      </c>
      <c r="U269" s="26">
        <v>-5.2598428797192565</v>
      </c>
      <c r="V269" s="26">
        <v>6.0778216691497189</v>
      </c>
      <c r="W269" s="26">
        <v>-17.70697295567113</v>
      </c>
      <c r="X269" s="26">
        <v>-34.269967024429157</v>
      </c>
      <c r="Y269" s="26">
        <v>-18.245009863436568</v>
      </c>
      <c r="Z269" s="26">
        <v>-26.771447543918725</v>
      </c>
      <c r="AA269" s="26">
        <v>-20.618870408344094</v>
      </c>
      <c r="AB269" s="26">
        <v>-10.027786273110573</v>
      </c>
      <c r="AC269" s="26">
        <v>-15.142803324505106</v>
      </c>
      <c r="AD269" s="26">
        <v>-1.4972295668097657</v>
      </c>
      <c r="AE269" s="28">
        <v>2.7480776193046674</v>
      </c>
      <c r="AF269" s="29">
        <v>6.04</v>
      </c>
      <c r="AG269" s="30">
        <v>-12.939208031232573</v>
      </c>
      <c r="AH269" s="30">
        <v>-23.5996705107084</v>
      </c>
      <c r="AI269" s="29">
        <v>-12.103388285974651</v>
      </c>
      <c r="AK269" s="31">
        <v>0.15</v>
      </c>
      <c r="AL269" s="31">
        <v>0.13041562146886757</v>
      </c>
      <c r="AM269" s="31">
        <v>0.14201598387984607</v>
      </c>
      <c r="AN269" s="31">
        <v>0.14058484354934198</v>
      </c>
    </row>
    <row r="270" spans="1:40" ht="21.75" hidden="1" customHeight="1" x14ac:dyDescent="0.3">
      <c r="A270" s="22" t="s">
        <v>283</v>
      </c>
      <c r="B270" s="23">
        <v>58.99</v>
      </c>
      <c r="C270" s="24">
        <v>4.1100000000000003</v>
      </c>
      <c r="D270" s="23">
        <v>4.6100000000000003</v>
      </c>
      <c r="E270" s="23">
        <v>12.24</v>
      </c>
      <c r="F270" s="25"/>
      <c r="G270" s="26">
        <v>13.811014773984521</v>
      </c>
      <c r="H270" s="26">
        <v>-10.204778156996575</v>
      </c>
      <c r="I270" s="26">
        <v>-7.7498182232930706</v>
      </c>
      <c r="J270" s="26">
        <v>-1.2861892637670236</v>
      </c>
      <c r="K270" s="26">
        <v>-1.2861848220371619</v>
      </c>
      <c r="L270" s="26">
        <v>-9.9129895581497873</v>
      </c>
      <c r="M270" s="26">
        <v>1.3261177822398329</v>
      </c>
      <c r="N270" s="26">
        <v>-15.105142305969654</v>
      </c>
      <c r="O270" s="26">
        <v>-4.6260110471012421</v>
      </c>
      <c r="P270" s="26">
        <v>-7.680451237635511</v>
      </c>
      <c r="Q270" s="26">
        <v>-13.95862896694242</v>
      </c>
      <c r="R270" s="26">
        <v>1.9459767676232032</v>
      </c>
      <c r="S270" s="27">
        <v>-4.8110876243271594</v>
      </c>
      <c r="T270" s="26">
        <v>-8.6094483846301806</v>
      </c>
      <c r="U270" s="26">
        <v>-5.2598428797192565</v>
      </c>
      <c r="V270" s="26">
        <v>6.0778216691497189</v>
      </c>
      <c r="W270" s="26">
        <v>-17.70697295567113</v>
      </c>
      <c r="X270" s="26">
        <v>-34.269967024429157</v>
      </c>
      <c r="Y270" s="26">
        <v>-18.245009863436568</v>
      </c>
      <c r="Z270" s="26">
        <v>-26.771447543918725</v>
      </c>
      <c r="AA270" s="26">
        <v>-20.618870408344094</v>
      </c>
      <c r="AB270" s="26">
        <v>-10.027786273110573</v>
      </c>
      <c r="AC270" s="26">
        <v>-15.142803324505106</v>
      </c>
      <c r="AD270" s="26">
        <v>-1.4972295668097657</v>
      </c>
      <c r="AE270" s="28">
        <v>2.7480776193046674</v>
      </c>
      <c r="AF270" s="29">
        <v>5.64</v>
      </c>
      <c r="AG270" s="30">
        <v>-17.46987951807229</v>
      </c>
      <c r="AH270" s="30">
        <v>-23.675496688741717</v>
      </c>
      <c r="AI270" s="29">
        <v>-23.738317757009348</v>
      </c>
      <c r="AK270" s="31">
        <v>0.02</v>
      </c>
      <c r="AL270" s="31">
        <v>1.7168744530334585E-2</v>
      </c>
      <c r="AM270" s="31">
        <v>1.7646730072401359E-2</v>
      </c>
      <c r="AN270" s="31">
        <v>1.6218270358566877E-2</v>
      </c>
    </row>
    <row r="271" spans="1:40" ht="21.75" hidden="1" customHeight="1" x14ac:dyDescent="0.3">
      <c r="A271" s="22" t="s">
        <v>284</v>
      </c>
      <c r="B271" s="23">
        <v>324.19</v>
      </c>
      <c r="C271" s="24">
        <v>27.97</v>
      </c>
      <c r="D271" s="23">
        <v>24.29</v>
      </c>
      <c r="E271" s="23">
        <v>76.540000000000006</v>
      </c>
      <c r="F271" s="25"/>
      <c r="G271" s="26">
        <v>13.811014773984521</v>
      </c>
      <c r="H271" s="26">
        <v>-10.204778156996575</v>
      </c>
      <c r="I271" s="26">
        <v>-7.7498182232930706</v>
      </c>
      <c r="J271" s="26">
        <v>-1.2861892637670236</v>
      </c>
      <c r="K271" s="26">
        <v>-1.2861848220371619</v>
      </c>
      <c r="L271" s="26">
        <v>-9.9129895581497873</v>
      </c>
      <c r="M271" s="26">
        <v>1.3261177822398329</v>
      </c>
      <c r="N271" s="26">
        <v>-15.105142305969654</v>
      </c>
      <c r="O271" s="26">
        <v>-4.6260110471012421</v>
      </c>
      <c r="P271" s="26">
        <v>-7.680451237635511</v>
      </c>
      <c r="Q271" s="26">
        <v>-13.95862896694242</v>
      </c>
      <c r="R271" s="26">
        <v>1.9459767676232032</v>
      </c>
      <c r="S271" s="27">
        <v>-4.8110876243271594</v>
      </c>
      <c r="T271" s="26">
        <v>-8.6094483846301806</v>
      </c>
      <c r="U271" s="26">
        <v>-5.2598428797192565</v>
      </c>
      <c r="V271" s="26">
        <v>6.0778216691497189</v>
      </c>
      <c r="W271" s="26">
        <v>-17.70697295567113</v>
      </c>
      <c r="X271" s="26">
        <v>-34.269967024429157</v>
      </c>
      <c r="Y271" s="26">
        <v>-18.245009863436568</v>
      </c>
      <c r="Z271" s="26">
        <v>-26.771447543918725</v>
      </c>
      <c r="AA271" s="26">
        <v>-20.618870408344094</v>
      </c>
      <c r="AB271" s="26">
        <v>-10.027786273110573</v>
      </c>
      <c r="AC271" s="26">
        <v>-15.142803324505106</v>
      </c>
      <c r="AD271" s="26">
        <v>-1.4972295668097657</v>
      </c>
      <c r="AE271" s="28">
        <v>2.7480776193046674</v>
      </c>
      <c r="AF271" s="29">
        <v>6.67</v>
      </c>
      <c r="AG271" s="30">
        <v>19.224211423699906</v>
      </c>
      <c r="AH271" s="30">
        <v>-19.940672379696775</v>
      </c>
      <c r="AI271" s="29">
        <v>-4.5873846920967249</v>
      </c>
      <c r="AK271" s="31">
        <v>0.11</v>
      </c>
      <c r="AL271" s="31">
        <v>0.11683936362857866</v>
      </c>
      <c r="AM271" s="31">
        <v>9.2980276238314299E-2</v>
      </c>
      <c r="AN271" s="31">
        <v>0.10141719062456772</v>
      </c>
    </row>
    <row r="272" spans="1:40" ht="21.75" hidden="1" customHeight="1" x14ac:dyDescent="0.3">
      <c r="A272" s="22" t="s">
        <v>285</v>
      </c>
      <c r="B272" s="23">
        <v>1034.08</v>
      </c>
      <c r="C272" s="24">
        <v>94.92</v>
      </c>
      <c r="D272" s="23">
        <v>105.99</v>
      </c>
      <c r="E272" s="23">
        <v>286.27</v>
      </c>
      <c r="F272" s="25"/>
      <c r="G272" s="26">
        <v>13.811014773984521</v>
      </c>
      <c r="H272" s="26">
        <v>-10.204778156996575</v>
      </c>
      <c r="I272" s="26">
        <v>-7.7498182232930706</v>
      </c>
      <c r="J272" s="26">
        <v>-1.2861892637670236</v>
      </c>
      <c r="K272" s="26">
        <v>-1.2861848220371619</v>
      </c>
      <c r="L272" s="26">
        <v>-9.9129895581497873</v>
      </c>
      <c r="M272" s="26">
        <v>1.3261177822398329</v>
      </c>
      <c r="N272" s="26">
        <v>-15.105142305969654</v>
      </c>
      <c r="O272" s="26">
        <v>-4.6260110471012421</v>
      </c>
      <c r="P272" s="26">
        <v>-7.680451237635511</v>
      </c>
      <c r="Q272" s="26">
        <v>-13.95862896694242</v>
      </c>
      <c r="R272" s="26">
        <v>1.9459767676232032</v>
      </c>
      <c r="S272" s="27">
        <v>-4.8110876243271594</v>
      </c>
      <c r="T272" s="26">
        <v>-8.6094483846301806</v>
      </c>
      <c r="U272" s="26">
        <v>-5.2598428797192565</v>
      </c>
      <c r="V272" s="26">
        <v>6.0778216691497189</v>
      </c>
      <c r="W272" s="26">
        <v>-17.70697295567113</v>
      </c>
      <c r="X272" s="26">
        <v>-34.269967024429157</v>
      </c>
      <c r="Y272" s="26">
        <v>-18.245009863436568</v>
      </c>
      <c r="Z272" s="26">
        <v>-26.771447543918725</v>
      </c>
      <c r="AA272" s="26">
        <v>-20.618870408344094</v>
      </c>
      <c r="AB272" s="26">
        <v>-10.027786273110573</v>
      </c>
      <c r="AC272" s="26">
        <v>-15.142803324505106</v>
      </c>
      <c r="AD272" s="26">
        <v>-1.4972295668097657</v>
      </c>
      <c r="AE272" s="28">
        <v>2.7480776193046674</v>
      </c>
      <c r="AF272" s="29">
        <v>-8.0500000000000007</v>
      </c>
      <c r="AG272" s="30">
        <v>12.198581560283698</v>
      </c>
      <c r="AH272" s="30">
        <v>18.147363727566606</v>
      </c>
      <c r="AI272" s="29">
        <v>9.0718585689247888</v>
      </c>
      <c r="AK272" s="31">
        <v>0.36</v>
      </c>
      <c r="AL272" s="31">
        <v>0.39651027513853004</v>
      </c>
      <c r="AM272" s="31">
        <v>0.40572167470147935</v>
      </c>
      <c r="AN272" s="31">
        <v>0.37931407316559967</v>
      </c>
    </row>
    <row r="273" spans="1:40" ht="21.75" hidden="1" customHeight="1" x14ac:dyDescent="0.3">
      <c r="A273" s="22" t="s">
        <v>286</v>
      </c>
      <c r="B273" s="23">
        <v>206.9</v>
      </c>
      <c r="C273" s="24">
        <v>14.74</v>
      </c>
      <c r="D273" s="23">
        <v>12.28</v>
      </c>
      <c r="E273" s="23">
        <v>45.42</v>
      </c>
      <c r="F273" s="25"/>
      <c r="G273" s="26">
        <v>13.811014773984521</v>
      </c>
      <c r="H273" s="26">
        <v>-10.204778156996575</v>
      </c>
      <c r="I273" s="26">
        <v>-7.7498182232930706</v>
      </c>
      <c r="J273" s="26">
        <v>-1.2861892637670236</v>
      </c>
      <c r="K273" s="26">
        <v>-1.2861848220371619</v>
      </c>
      <c r="L273" s="26">
        <v>-9.9129895581497873</v>
      </c>
      <c r="M273" s="26">
        <v>1.3261177822398329</v>
      </c>
      <c r="N273" s="26">
        <v>-15.105142305969654</v>
      </c>
      <c r="O273" s="26">
        <v>-4.6260110471012421</v>
      </c>
      <c r="P273" s="26">
        <v>-7.680451237635511</v>
      </c>
      <c r="Q273" s="26">
        <v>-13.95862896694242</v>
      </c>
      <c r="R273" s="26">
        <v>1.9459767676232032</v>
      </c>
      <c r="S273" s="27">
        <v>-4.8110876243271594</v>
      </c>
      <c r="T273" s="26">
        <v>-8.6094483846301806</v>
      </c>
      <c r="U273" s="26">
        <v>-5.2598428797192565</v>
      </c>
      <c r="V273" s="26">
        <v>6.0778216691497189</v>
      </c>
      <c r="W273" s="26">
        <v>-17.70697295567113</v>
      </c>
      <c r="X273" s="26">
        <v>-34.269967024429157</v>
      </c>
      <c r="Y273" s="26">
        <v>-18.245009863436568</v>
      </c>
      <c r="Z273" s="26">
        <v>-26.771447543918725</v>
      </c>
      <c r="AA273" s="26">
        <v>-20.618870408344094</v>
      </c>
      <c r="AB273" s="26">
        <v>-10.027786273110573</v>
      </c>
      <c r="AC273" s="26">
        <v>-15.142803324505106</v>
      </c>
      <c r="AD273" s="26">
        <v>-1.4972295668097657</v>
      </c>
      <c r="AE273" s="28">
        <v>2.7480776193046674</v>
      </c>
      <c r="AF273" s="29">
        <v>-17.59</v>
      </c>
      <c r="AG273" s="30">
        <v>3.2936229852838168</v>
      </c>
      <c r="AH273" s="30">
        <v>-50.801282051282058</v>
      </c>
      <c r="AI273" s="29">
        <v>-24.287381230205032</v>
      </c>
      <c r="AK273" s="31">
        <v>7.0000000000000007E-2</v>
      </c>
      <c r="AL273" s="31">
        <v>6.1573550943341056E-2</v>
      </c>
      <c r="AM273" s="31">
        <v>4.7006907871819666E-2</v>
      </c>
      <c r="AN273" s="31">
        <v>6.0182503242329051E-2</v>
      </c>
    </row>
    <row r="274" spans="1:40" ht="21" x14ac:dyDescent="0.3">
      <c r="A274" s="22" t="s">
        <v>287</v>
      </c>
      <c r="B274" s="23">
        <v>1314.63</v>
      </c>
      <c r="C274" s="24">
        <v>132.6</v>
      </c>
      <c r="D274" s="23">
        <v>117.19</v>
      </c>
      <c r="E274" s="23">
        <v>367.92</v>
      </c>
      <c r="F274" s="25"/>
      <c r="G274" s="26">
        <v>13.811014773984521</v>
      </c>
      <c r="H274" s="26">
        <v>-10.204778156996575</v>
      </c>
      <c r="I274" s="26">
        <v>-7.7498182232930706</v>
      </c>
      <c r="J274" s="26">
        <v>-1.2861892637670236</v>
      </c>
      <c r="K274" s="26">
        <v>-1.2861848220371619</v>
      </c>
      <c r="L274" s="26">
        <v>-9.9129895581497873</v>
      </c>
      <c r="M274" s="26">
        <v>1.3261177822398329</v>
      </c>
      <c r="N274" s="26">
        <v>-15.105142305969654</v>
      </c>
      <c r="O274" s="26">
        <v>-4.6260110471012421</v>
      </c>
      <c r="P274" s="26">
        <v>-7.680451237635511</v>
      </c>
      <c r="Q274" s="26">
        <v>-13.95862896694242</v>
      </c>
      <c r="R274" s="26">
        <v>1.9459767676232032</v>
      </c>
      <c r="S274" s="27">
        <v>-4.8110876243271594</v>
      </c>
      <c r="T274" s="26">
        <v>-8.6094483846301806</v>
      </c>
      <c r="U274" s="26">
        <v>-5.2598428797192565</v>
      </c>
      <c r="V274" s="26">
        <v>6.0778216691497189</v>
      </c>
      <c r="W274" s="26">
        <v>-17.70697295567113</v>
      </c>
      <c r="X274" s="26">
        <v>-34.269967024429157</v>
      </c>
      <c r="Y274" s="26">
        <v>-18.245009863436568</v>
      </c>
      <c r="Z274" s="26">
        <v>-26.771447543918725</v>
      </c>
      <c r="AA274" s="26">
        <v>-20.618870408344094</v>
      </c>
      <c r="AB274" s="26">
        <v>-10.027786273110573</v>
      </c>
      <c r="AC274" s="26">
        <v>-15.142803324505106</v>
      </c>
      <c r="AD274" s="26">
        <v>-1.4972295668097657</v>
      </c>
      <c r="AE274" s="28">
        <v>2.7480776193046674</v>
      </c>
      <c r="AF274" s="29">
        <v>14.66</v>
      </c>
      <c r="AG274" s="30">
        <v>18.076580587711486</v>
      </c>
      <c r="AH274" s="30">
        <v>-28.091059704240045</v>
      </c>
      <c r="AI274" s="29">
        <v>-3.0871351806974952</v>
      </c>
      <c r="AK274" s="31">
        <v>0.45</v>
      </c>
      <c r="AL274" s="31">
        <v>0.55391131988378728</v>
      </c>
      <c r="AM274" s="31">
        <v>0.44859442455199888</v>
      </c>
      <c r="AN274" s="31">
        <v>0.4875021266604514</v>
      </c>
    </row>
    <row r="275" spans="1:40" ht="21.75" hidden="1" customHeight="1" x14ac:dyDescent="0.3">
      <c r="A275" s="22" t="s">
        <v>288</v>
      </c>
      <c r="B275" s="23">
        <v>204.46</v>
      </c>
      <c r="C275" s="24">
        <v>17.010000000000002</v>
      </c>
      <c r="D275" s="23">
        <v>17.86</v>
      </c>
      <c r="E275" s="23">
        <v>52.08</v>
      </c>
      <c r="F275" s="25"/>
      <c r="G275" s="26">
        <v>13.811014773984521</v>
      </c>
      <c r="H275" s="26">
        <v>-10.204778156996575</v>
      </c>
      <c r="I275" s="26">
        <v>-7.7498182232930706</v>
      </c>
      <c r="J275" s="26">
        <v>-1.2861892637670236</v>
      </c>
      <c r="K275" s="26">
        <v>-1.2861848220371619</v>
      </c>
      <c r="L275" s="26">
        <v>-9.9129895581497873</v>
      </c>
      <c r="M275" s="26">
        <v>1.3261177822398329</v>
      </c>
      <c r="N275" s="26">
        <v>-15.105142305969654</v>
      </c>
      <c r="O275" s="26">
        <v>-4.6260110471012421</v>
      </c>
      <c r="P275" s="26">
        <v>-7.680451237635511</v>
      </c>
      <c r="Q275" s="26">
        <v>-13.95862896694242</v>
      </c>
      <c r="R275" s="26">
        <v>1.9459767676232032</v>
      </c>
      <c r="S275" s="27">
        <v>-4.8110876243271594</v>
      </c>
      <c r="T275" s="26">
        <v>-8.6094483846301806</v>
      </c>
      <c r="U275" s="26">
        <v>-5.2598428797192565</v>
      </c>
      <c r="V275" s="26">
        <v>6.0778216691497189</v>
      </c>
      <c r="W275" s="26">
        <v>-17.70697295567113</v>
      </c>
      <c r="X275" s="26">
        <v>-34.269967024429157</v>
      </c>
      <c r="Y275" s="26">
        <v>-18.245009863436568</v>
      </c>
      <c r="Z275" s="26">
        <v>-26.771447543918725</v>
      </c>
      <c r="AA275" s="26">
        <v>-20.618870408344094</v>
      </c>
      <c r="AB275" s="26">
        <v>-10.027786273110573</v>
      </c>
      <c r="AC275" s="26">
        <v>-15.142803324505106</v>
      </c>
      <c r="AD275" s="26">
        <v>-1.4972295668097657</v>
      </c>
      <c r="AE275" s="28">
        <v>2.7480776193046674</v>
      </c>
      <c r="AF275" s="29">
        <v>0.69</v>
      </c>
      <c r="AG275" s="30">
        <v>7.5221238938053174</v>
      </c>
      <c r="AH275" s="30">
        <v>-2.1905805038335275</v>
      </c>
      <c r="AI275" s="29">
        <v>1.6988869361452792</v>
      </c>
      <c r="AK275" s="31">
        <v>7.0000000000000007E-2</v>
      </c>
      <c r="AL275" s="31">
        <v>7.1056044881019784E-2</v>
      </c>
      <c r="AM275" s="31">
        <v>6.836672431520352E-2</v>
      </c>
      <c r="AN275" s="31">
        <v>6.9007150349196314E-2</v>
      </c>
    </row>
    <row r="276" spans="1:40" ht="21.75" hidden="1" customHeight="1" x14ac:dyDescent="0.3">
      <c r="A276" s="22" t="s">
        <v>289</v>
      </c>
      <c r="B276" s="23">
        <v>1110.17</v>
      </c>
      <c r="C276" s="24">
        <v>115.59</v>
      </c>
      <c r="D276" s="23">
        <v>99.34</v>
      </c>
      <c r="E276" s="23">
        <v>315.83999999999997</v>
      </c>
      <c r="F276" s="25"/>
      <c r="G276" s="26">
        <v>13.811014773984521</v>
      </c>
      <c r="H276" s="26">
        <v>-10.204778156996575</v>
      </c>
      <c r="I276" s="26">
        <v>-7.7498182232930706</v>
      </c>
      <c r="J276" s="26">
        <v>-1.2861892637670236</v>
      </c>
      <c r="K276" s="26">
        <v>-1.2861848220371619</v>
      </c>
      <c r="L276" s="26">
        <v>-9.9129895581497873</v>
      </c>
      <c r="M276" s="26">
        <v>1.3261177822398329</v>
      </c>
      <c r="N276" s="26">
        <v>-15.105142305969654</v>
      </c>
      <c r="O276" s="26">
        <v>-4.6260110471012421</v>
      </c>
      <c r="P276" s="26">
        <v>-7.680451237635511</v>
      </c>
      <c r="Q276" s="26">
        <v>-13.95862896694242</v>
      </c>
      <c r="R276" s="26">
        <v>1.9459767676232032</v>
      </c>
      <c r="S276" s="27">
        <v>-4.8110876243271594</v>
      </c>
      <c r="T276" s="26">
        <v>-8.6094483846301806</v>
      </c>
      <c r="U276" s="26">
        <v>-5.2598428797192565</v>
      </c>
      <c r="V276" s="26">
        <v>6.0778216691497189</v>
      </c>
      <c r="W276" s="26">
        <v>-17.70697295567113</v>
      </c>
      <c r="X276" s="26">
        <v>-34.269967024429157</v>
      </c>
      <c r="Y276" s="26">
        <v>-18.245009863436568</v>
      </c>
      <c r="Z276" s="26">
        <v>-26.771447543918725</v>
      </c>
      <c r="AA276" s="26">
        <v>-20.618870408344094</v>
      </c>
      <c r="AB276" s="26">
        <v>-10.027786273110573</v>
      </c>
      <c r="AC276" s="26">
        <v>-15.142803324505106</v>
      </c>
      <c r="AD276" s="26">
        <v>-1.4972295668097657</v>
      </c>
      <c r="AE276" s="28">
        <v>2.7480776193046674</v>
      </c>
      <c r="AF276" s="29">
        <v>17.670000000000002</v>
      </c>
      <c r="AG276" s="30">
        <v>19.807213930348258</v>
      </c>
      <c r="AH276" s="30">
        <v>-31.352359892198187</v>
      </c>
      <c r="AI276" s="29">
        <v>-3.8304609950673041</v>
      </c>
      <c r="AK276" s="31">
        <v>0.38</v>
      </c>
      <c r="AL276" s="31">
        <v>0.48285527500276748</v>
      </c>
      <c r="AM276" s="31">
        <v>0.38026597947773333</v>
      </c>
      <c r="AN276" s="31">
        <v>0.41849497631125504</v>
      </c>
    </row>
    <row r="277" spans="1:40" ht="21" x14ac:dyDescent="0.3">
      <c r="A277" s="22" t="s">
        <v>290</v>
      </c>
      <c r="B277" s="23">
        <v>2619.5100000000002</v>
      </c>
      <c r="C277" s="24">
        <v>229.77</v>
      </c>
      <c r="D277" s="23">
        <v>218.1</v>
      </c>
      <c r="E277" s="23">
        <v>712.95</v>
      </c>
      <c r="F277" s="25"/>
      <c r="G277" s="26">
        <v>13.811014773984521</v>
      </c>
      <c r="H277" s="26">
        <v>-10.204778156996575</v>
      </c>
      <c r="I277" s="26">
        <v>-7.7498182232930706</v>
      </c>
      <c r="J277" s="26">
        <v>-1.2861892637670236</v>
      </c>
      <c r="K277" s="26">
        <v>-1.2861848220371619</v>
      </c>
      <c r="L277" s="26">
        <v>-9.9129895581497873</v>
      </c>
      <c r="M277" s="26">
        <v>1.3261177822398329</v>
      </c>
      <c r="N277" s="26">
        <v>-15.105142305969654</v>
      </c>
      <c r="O277" s="26">
        <v>-4.6260110471012421</v>
      </c>
      <c r="P277" s="26">
        <v>-7.680451237635511</v>
      </c>
      <c r="Q277" s="26">
        <v>-13.95862896694242</v>
      </c>
      <c r="R277" s="26">
        <v>1.9459767676232032</v>
      </c>
      <c r="S277" s="27">
        <v>-4.8110876243271594</v>
      </c>
      <c r="T277" s="26">
        <v>-8.6094483846301806</v>
      </c>
      <c r="U277" s="26">
        <v>-5.2598428797192565</v>
      </c>
      <c r="V277" s="26">
        <v>6.0778216691497189</v>
      </c>
      <c r="W277" s="26">
        <v>-17.70697295567113</v>
      </c>
      <c r="X277" s="26">
        <v>-34.269967024429157</v>
      </c>
      <c r="Y277" s="26">
        <v>-18.245009863436568</v>
      </c>
      <c r="Z277" s="26">
        <v>-26.771447543918725</v>
      </c>
      <c r="AA277" s="26">
        <v>-20.618870408344094</v>
      </c>
      <c r="AB277" s="26">
        <v>-10.027786273110573</v>
      </c>
      <c r="AC277" s="26">
        <v>-15.142803324505106</v>
      </c>
      <c r="AD277" s="26">
        <v>-1.4972295668097657</v>
      </c>
      <c r="AE277" s="28">
        <v>2.7480776193046674</v>
      </c>
      <c r="AF277" s="29">
        <v>13.87</v>
      </c>
      <c r="AG277" s="30">
        <v>16.233306353702957</v>
      </c>
      <c r="AH277" s="30">
        <v>0.44673697784737204</v>
      </c>
      <c r="AI277" s="29">
        <v>11.485535574667717</v>
      </c>
      <c r="AK277" s="31">
        <v>0.9</v>
      </c>
      <c r="AL277" s="31">
        <v>0.95982054275790196</v>
      </c>
      <c r="AM277" s="31">
        <v>0.83487024485699257</v>
      </c>
      <c r="AN277" s="31">
        <v>0.94467449772387702</v>
      </c>
    </row>
    <row r="278" spans="1:40" ht="21.75" hidden="1" customHeight="1" x14ac:dyDescent="0.3">
      <c r="A278" s="22" t="s">
        <v>291</v>
      </c>
      <c r="B278" s="23">
        <v>1359.88</v>
      </c>
      <c r="C278" s="24">
        <v>125.54</v>
      </c>
      <c r="D278" s="23">
        <v>127.12</v>
      </c>
      <c r="E278" s="23">
        <v>390.93</v>
      </c>
      <c r="F278" s="25"/>
      <c r="G278" s="26">
        <v>13.811014773984521</v>
      </c>
      <c r="H278" s="26">
        <v>-10.204778156996575</v>
      </c>
      <c r="I278" s="26">
        <v>-7.7498182232930706</v>
      </c>
      <c r="J278" s="26">
        <v>-1.2861892637670236</v>
      </c>
      <c r="K278" s="26">
        <v>-1.2861848220371619</v>
      </c>
      <c r="L278" s="26">
        <v>-9.9129895581497873</v>
      </c>
      <c r="M278" s="26">
        <v>1.3261177822398329</v>
      </c>
      <c r="N278" s="26">
        <v>-15.105142305969654</v>
      </c>
      <c r="O278" s="26">
        <v>-4.6260110471012421</v>
      </c>
      <c r="P278" s="26">
        <v>-7.680451237635511</v>
      </c>
      <c r="Q278" s="26">
        <v>-13.95862896694242</v>
      </c>
      <c r="R278" s="26">
        <v>1.9459767676232032</v>
      </c>
      <c r="S278" s="27">
        <v>-4.8110876243271594</v>
      </c>
      <c r="T278" s="26">
        <v>-8.6094483846301806</v>
      </c>
      <c r="U278" s="26">
        <v>-5.2598428797192565</v>
      </c>
      <c r="V278" s="26">
        <v>6.0778216691497189</v>
      </c>
      <c r="W278" s="26">
        <v>-17.70697295567113</v>
      </c>
      <c r="X278" s="26">
        <v>-34.269967024429157</v>
      </c>
      <c r="Y278" s="26">
        <v>-18.245009863436568</v>
      </c>
      <c r="Z278" s="26">
        <v>-26.771447543918725</v>
      </c>
      <c r="AA278" s="26">
        <v>-20.618870408344094</v>
      </c>
      <c r="AB278" s="26">
        <v>-10.027786273110573</v>
      </c>
      <c r="AC278" s="26">
        <v>-15.142803324505106</v>
      </c>
      <c r="AD278" s="26">
        <v>-1.4972295668097657</v>
      </c>
      <c r="AE278" s="28">
        <v>2.7480776193046674</v>
      </c>
      <c r="AF278" s="29">
        <v>19.77</v>
      </c>
      <c r="AG278" s="30">
        <v>26.208907208203488</v>
      </c>
      <c r="AH278" s="30">
        <v>12.366304251745788</v>
      </c>
      <c r="AI278" s="29">
        <v>21.027212779790105</v>
      </c>
      <c r="AK278" s="31">
        <v>0.47</v>
      </c>
      <c r="AL278" s="31">
        <v>0.52441951054457503</v>
      </c>
      <c r="AM278" s="31">
        <v>0.48660571080339704</v>
      </c>
      <c r="AN278" s="31">
        <v>0.51799088490805145</v>
      </c>
    </row>
    <row r="279" spans="1:40" ht="21.75" hidden="1" customHeight="1" x14ac:dyDescent="0.3">
      <c r="A279" s="22" t="s">
        <v>292</v>
      </c>
      <c r="B279" s="23">
        <v>9.82</v>
      </c>
      <c r="C279" s="24">
        <v>0.35</v>
      </c>
      <c r="D279" s="23">
        <v>0.53</v>
      </c>
      <c r="E279" s="23">
        <v>1.31</v>
      </c>
      <c r="F279" s="25"/>
      <c r="G279" s="26">
        <v>13.811014773984521</v>
      </c>
      <c r="H279" s="26">
        <v>-10.204778156996575</v>
      </c>
      <c r="I279" s="26">
        <v>-7.7498182232930706</v>
      </c>
      <c r="J279" s="26">
        <v>-1.2861892637670236</v>
      </c>
      <c r="K279" s="26">
        <v>-1.2861848220371619</v>
      </c>
      <c r="L279" s="26">
        <v>-9.9129895581497873</v>
      </c>
      <c r="M279" s="26">
        <v>1.3261177822398329</v>
      </c>
      <c r="N279" s="26">
        <v>-15.105142305969654</v>
      </c>
      <c r="O279" s="26">
        <v>-4.6260110471012421</v>
      </c>
      <c r="P279" s="26">
        <v>-7.680451237635511</v>
      </c>
      <c r="Q279" s="26">
        <v>-13.95862896694242</v>
      </c>
      <c r="R279" s="26">
        <v>1.9459767676232032</v>
      </c>
      <c r="S279" s="27">
        <v>-4.8110876243271594</v>
      </c>
      <c r="T279" s="26">
        <v>-8.6094483846301806</v>
      </c>
      <c r="U279" s="26">
        <v>-5.2598428797192565</v>
      </c>
      <c r="V279" s="26">
        <v>6.0778216691497189</v>
      </c>
      <c r="W279" s="26">
        <v>-17.70697295567113</v>
      </c>
      <c r="X279" s="26">
        <v>-34.269967024429157</v>
      </c>
      <c r="Y279" s="26">
        <v>-18.245009863436568</v>
      </c>
      <c r="Z279" s="26">
        <v>-26.771447543918725</v>
      </c>
      <c r="AA279" s="26">
        <v>-20.618870408344094</v>
      </c>
      <c r="AB279" s="26">
        <v>-10.027786273110573</v>
      </c>
      <c r="AC279" s="26">
        <v>-15.142803324505106</v>
      </c>
      <c r="AD279" s="26">
        <v>-1.4972295668097657</v>
      </c>
      <c r="AE279" s="28">
        <v>2.7480776193046674</v>
      </c>
      <c r="AF279" s="29">
        <v>-0.81</v>
      </c>
      <c r="AG279" s="30">
        <v>-54.545454545454554</v>
      </c>
      <c r="AH279" s="30">
        <v>-43.617021276595743</v>
      </c>
      <c r="AI279" s="29">
        <v>-47.808764940239037</v>
      </c>
      <c r="AK279" s="31">
        <v>0</v>
      </c>
      <c r="AL279" s="31">
        <v>1.4620585366464972E-3</v>
      </c>
      <c r="AM279" s="31">
        <v>2.0287997697120866E-3</v>
      </c>
      <c r="AN279" s="31">
        <v>1.7357789354348536E-3</v>
      </c>
    </row>
    <row r="280" spans="1:40" ht="21.75" hidden="1" customHeight="1" x14ac:dyDescent="0.3">
      <c r="A280" s="22" t="s">
        <v>293</v>
      </c>
      <c r="B280" s="23">
        <v>3.96</v>
      </c>
      <c r="C280" s="24">
        <v>0.26</v>
      </c>
      <c r="D280" s="23">
        <v>0.39</v>
      </c>
      <c r="E280" s="23">
        <v>0.85</v>
      </c>
      <c r="F280" s="25"/>
      <c r="G280" s="26">
        <v>13.811014773984521</v>
      </c>
      <c r="H280" s="26">
        <v>-10.204778156996575</v>
      </c>
      <c r="I280" s="26">
        <v>-7.7498182232930706</v>
      </c>
      <c r="J280" s="26">
        <v>-1.2861892637670236</v>
      </c>
      <c r="K280" s="26">
        <v>-1.2861848220371619</v>
      </c>
      <c r="L280" s="26">
        <v>-9.9129895581497873</v>
      </c>
      <c r="M280" s="26">
        <v>1.3261177822398329</v>
      </c>
      <c r="N280" s="26">
        <v>-15.105142305969654</v>
      </c>
      <c r="O280" s="26">
        <v>-4.6260110471012421</v>
      </c>
      <c r="P280" s="26">
        <v>-7.680451237635511</v>
      </c>
      <c r="Q280" s="26">
        <v>-13.95862896694242</v>
      </c>
      <c r="R280" s="26">
        <v>1.9459767676232032</v>
      </c>
      <c r="S280" s="27">
        <v>-4.8110876243271594</v>
      </c>
      <c r="T280" s="26">
        <v>-8.6094483846301806</v>
      </c>
      <c r="U280" s="26">
        <v>-5.2598428797192565</v>
      </c>
      <c r="V280" s="26">
        <v>6.0778216691497189</v>
      </c>
      <c r="W280" s="26">
        <v>-17.70697295567113</v>
      </c>
      <c r="X280" s="26">
        <v>-34.269967024429157</v>
      </c>
      <c r="Y280" s="26">
        <v>-18.245009863436568</v>
      </c>
      <c r="Z280" s="26">
        <v>-26.771447543918725</v>
      </c>
      <c r="AA280" s="26">
        <v>-20.618870408344094</v>
      </c>
      <c r="AB280" s="26">
        <v>-10.027786273110573</v>
      </c>
      <c r="AC280" s="26">
        <v>-15.142803324505106</v>
      </c>
      <c r="AD280" s="26">
        <v>-1.4972295668097657</v>
      </c>
      <c r="AE280" s="28">
        <v>2.7480776193046674</v>
      </c>
      <c r="AF280" s="29">
        <v>14.78</v>
      </c>
      <c r="AG280" s="30">
        <v>-16.129032258064512</v>
      </c>
      <c r="AH280" s="30">
        <v>-4.8780487804877959</v>
      </c>
      <c r="AI280" s="29">
        <v>-21.296296296296305</v>
      </c>
      <c r="AK280" s="31">
        <v>0</v>
      </c>
      <c r="AL280" s="31">
        <v>1.0861006272231122E-3</v>
      </c>
      <c r="AM280" s="31">
        <v>1.4928903965805919E-3</v>
      </c>
      <c r="AN280" s="31">
        <v>1.1262687749004775E-3</v>
      </c>
    </row>
    <row r="281" spans="1:40" ht="21.75" hidden="1" customHeight="1" x14ac:dyDescent="0.3">
      <c r="A281" s="22" t="s">
        <v>294</v>
      </c>
      <c r="B281" s="23">
        <v>5.86</v>
      </c>
      <c r="C281" s="24">
        <v>0.1</v>
      </c>
      <c r="D281" s="23">
        <v>0.14000000000000001</v>
      </c>
      <c r="E281" s="23">
        <v>0.47</v>
      </c>
      <c r="F281" s="25"/>
      <c r="G281" s="26">
        <v>13.811014773984521</v>
      </c>
      <c r="H281" s="26">
        <v>-10.204778156996575</v>
      </c>
      <c r="I281" s="26">
        <v>-7.7498182232930706</v>
      </c>
      <c r="J281" s="26">
        <v>-1.2861892637670236</v>
      </c>
      <c r="K281" s="26">
        <v>-1.2861848220371619</v>
      </c>
      <c r="L281" s="26">
        <v>-9.9129895581497873</v>
      </c>
      <c r="M281" s="26">
        <v>1.3261177822398329</v>
      </c>
      <c r="N281" s="26">
        <v>-15.105142305969654</v>
      </c>
      <c r="O281" s="26">
        <v>-4.6260110471012421</v>
      </c>
      <c r="P281" s="26">
        <v>-7.680451237635511</v>
      </c>
      <c r="Q281" s="26">
        <v>-13.95862896694242</v>
      </c>
      <c r="R281" s="26">
        <v>1.9459767676232032</v>
      </c>
      <c r="S281" s="27">
        <v>-4.8110876243271594</v>
      </c>
      <c r="T281" s="26">
        <v>-8.6094483846301806</v>
      </c>
      <c r="U281" s="26">
        <v>-5.2598428797192565</v>
      </c>
      <c r="V281" s="26">
        <v>6.0778216691497189</v>
      </c>
      <c r="W281" s="26">
        <v>-17.70697295567113</v>
      </c>
      <c r="X281" s="26">
        <v>-34.269967024429157</v>
      </c>
      <c r="Y281" s="26">
        <v>-18.245009863436568</v>
      </c>
      <c r="Z281" s="26">
        <v>-26.771447543918725</v>
      </c>
      <c r="AA281" s="26">
        <v>-20.618870408344094</v>
      </c>
      <c r="AB281" s="26">
        <v>-10.027786273110573</v>
      </c>
      <c r="AC281" s="26">
        <v>-15.142803324505106</v>
      </c>
      <c r="AD281" s="26">
        <v>-1.4972295668097657</v>
      </c>
      <c r="AE281" s="28">
        <v>2.7480776193046674</v>
      </c>
      <c r="AF281" s="29">
        <v>-9.15</v>
      </c>
      <c r="AG281" s="30">
        <v>-78.723404255319153</v>
      </c>
      <c r="AH281" s="30">
        <v>-73.584905660377359</v>
      </c>
      <c r="AI281" s="29">
        <v>-66.901408450704224</v>
      </c>
      <c r="AK281" s="31">
        <v>0</v>
      </c>
      <c r="AL281" s="31">
        <v>4.1773101047042782E-4</v>
      </c>
      <c r="AM281" s="31">
        <v>5.3590937313149466E-4</v>
      </c>
      <c r="AN281" s="31">
        <v>6.2276038141555819E-4</v>
      </c>
    </row>
    <row r="282" spans="1:40" ht="21.75" hidden="1" customHeight="1" x14ac:dyDescent="0.3">
      <c r="A282" s="22" t="s">
        <v>295</v>
      </c>
      <c r="B282" s="23">
        <v>257.77</v>
      </c>
      <c r="C282" s="24">
        <v>21.73</v>
      </c>
      <c r="D282" s="23">
        <v>23.01</v>
      </c>
      <c r="E282" s="23">
        <v>74.39</v>
      </c>
      <c r="F282" s="25"/>
      <c r="G282" s="26">
        <v>13.811014773984521</v>
      </c>
      <c r="H282" s="26">
        <v>-10.204778156996575</v>
      </c>
      <c r="I282" s="26">
        <v>-7.7498182232930706</v>
      </c>
      <c r="J282" s="26">
        <v>-1.2861892637670236</v>
      </c>
      <c r="K282" s="26">
        <v>-1.2861848220371619</v>
      </c>
      <c r="L282" s="26">
        <v>-9.9129895581497873</v>
      </c>
      <c r="M282" s="26">
        <v>1.3261177822398329</v>
      </c>
      <c r="N282" s="26">
        <v>-15.105142305969654</v>
      </c>
      <c r="O282" s="26">
        <v>-4.6260110471012421</v>
      </c>
      <c r="P282" s="26">
        <v>-7.680451237635511</v>
      </c>
      <c r="Q282" s="26">
        <v>-13.95862896694242</v>
      </c>
      <c r="R282" s="26">
        <v>1.9459767676232032</v>
      </c>
      <c r="S282" s="27">
        <v>-4.8110876243271594</v>
      </c>
      <c r="T282" s="26">
        <v>-8.6094483846301806</v>
      </c>
      <c r="U282" s="26">
        <v>-5.2598428797192565</v>
      </c>
      <c r="V282" s="26">
        <v>6.0778216691497189</v>
      </c>
      <c r="W282" s="26">
        <v>-17.70697295567113</v>
      </c>
      <c r="X282" s="26">
        <v>-34.269967024429157</v>
      </c>
      <c r="Y282" s="26">
        <v>-18.245009863436568</v>
      </c>
      <c r="Z282" s="26">
        <v>-26.771447543918725</v>
      </c>
      <c r="AA282" s="26">
        <v>-20.618870408344094</v>
      </c>
      <c r="AB282" s="26">
        <v>-10.027786273110573</v>
      </c>
      <c r="AC282" s="26">
        <v>-15.142803324505106</v>
      </c>
      <c r="AD282" s="26">
        <v>-1.4972295668097657</v>
      </c>
      <c r="AE282" s="28">
        <v>2.7480776193046674</v>
      </c>
      <c r="AF282" s="29">
        <v>46.02</v>
      </c>
      <c r="AG282" s="30">
        <v>20.387811634349031</v>
      </c>
      <c r="AH282" s="30">
        <v>11.753278290432258</v>
      </c>
      <c r="AI282" s="29">
        <v>32.626136566232837</v>
      </c>
      <c r="AK282" s="31">
        <v>0.09</v>
      </c>
      <c r="AL282" s="31">
        <v>9.0772948575223958E-2</v>
      </c>
      <c r="AM282" s="31">
        <v>8.8080533398254932E-2</v>
      </c>
      <c r="AN282" s="31">
        <v>9.8568393135113563E-2</v>
      </c>
    </row>
    <row r="283" spans="1:40" ht="21.75" hidden="1" customHeight="1" x14ac:dyDescent="0.3">
      <c r="A283" s="22" t="s">
        <v>296</v>
      </c>
      <c r="B283" s="23">
        <v>138.58000000000001</v>
      </c>
      <c r="C283" s="24">
        <v>12.16</v>
      </c>
      <c r="D283" s="23">
        <v>12.04</v>
      </c>
      <c r="E283" s="23">
        <v>40.99</v>
      </c>
      <c r="F283" s="25"/>
      <c r="G283" s="26">
        <v>13.811014773984521</v>
      </c>
      <c r="H283" s="26">
        <v>-10.204778156996575</v>
      </c>
      <c r="I283" s="26">
        <v>-7.7498182232930706</v>
      </c>
      <c r="J283" s="26">
        <v>-1.2861892637670236</v>
      </c>
      <c r="K283" s="26">
        <v>-1.2861848220371619</v>
      </c>
      <c r="L283" s="26">
        <v>-9.9129895581497873</v>
      </c>
      <c r="M283" s="26">
        <v>1.3261177822398329</v>
      </c>
      <c r="N283" s="26">
        <v>-15.105142305969654</v>
      </c>
      <c r="O283" s="26">
        <v>-4.6260110471012421</v>
      </c>
      <c r="P283" s="26">
        <v>-7.680451237635511</v>
      </c>
      <c r="Q283" s="26">
        <v>-13.95862896694242</v>
      </c>
      <c r="R283" s="26">
        <v>1.9459767676232032</v>
      </c>
      <c r="S283" s="27">
        <v>-4.8110876243271594</v>
      </c>
      <c r="T283" s="26">
        <v>-8.6094483846301806</v>
      </c>
      <c r="U283" s="26">
        <v>-5.2598428797192565</v>
      </c>
      <c r="V283" s="26">
        <v>6.0778216691497189</v>
      </c>
      <c r="W283" s="26">
        <v>-17.70697295567113</v>
      </c>
      <c r="X283" s="26">
        <v>-34.269967024429157</v>
      </c>
      <c r="Y283" s="26">
        <v>-18.245009863436568</v>
      </c>
      <c r="Z283" s="26">
        <v>-26.771447543918725</v>
      </c>
      <c r="AA283" s="26">
        <v>-20.618870408344094</v>
      </c>
      <c r="AB283" s="26">
        <v>-10.027786273110573</v>
      </c>
      <c r="AC283" s="26">
        <v>-15.142803324505106</v>
      </c>
      <c r="AD283" s="26">
        <v>-1.4972295668097657</v>
      </c>
      <c r="AE283" s="28">
        <v>2.7480776193046674</v>
      </c>
      <c r="AF283" s="29">
        <v>57.07</v>
      </c>
      <c r="AG283" s="30">
        <v>21.115537848605591</v>
      </c>
      <c r="AH283" s="30">
        <v>14.339981006647671</v>
      </c>
      <c r="AI283" s="29">
        <v>45.768136557610241</v>
      </c>
      <c r="AK283" s="31">
        <v>0.05</v>
      </c>
      <c r="AL283" s="31">
        <v>5.0796090873204018E-2</v>
      </c>
      <c r="AM283" s="31">
        <v>4.6088206089308532E-2</v>
      </c>
      <c r="AN283" s="31">
        <v>5.4312655391965385E-2</v>
      </c>
    </row>
    <row r="284" spans="1:40" ht="21.75" hidden="1" customHeight="1" x14ac:dyDescent="0.3">
      <c r="A284" s="22" t="s">
        <v>297</v>
      </c>
      <c r="B284" s="23">
        <v>119.19</v>
      </c>
      <c r="C284" s="24">
        <v>9.57</v>
      </c>
      <c r="D284" s="23">
        <v>10.97</v>
      </c>
      <c r="E284" s="23">
        <v>33.409999999999997</v>
      </c>
      <c r="F284" s="25"/>
      <c r="G284" s="26">
        <v>13.811014773984521</v>
      </c>
      <c r="H284" s="26">
        <v>-10.204778156996575</v>
      </c>
      <c r="I284" s="26">
        <v>-7.7498182232930706</v>
      </c>
      <c r="J284" s="26">
        <v>-1.2861892637670236</v>
      </c>
      <c r="K284" s="26">
        <v>-1.2861848220371619</v>
      </c>
      <c r="L284" s="26">
        <v>-9.9129895581497873</v>
      </c>
      <c r="M284" s="26">
        <v>1.3261177822398329</v>
      </c>
      <c r="N284" s="26">
        <v>-15.105142305969654</v>
      </c>
      <c r="O284" s="26">
        <v>-4.6260110471012421</v>
      </c>
      <c r="P284" s="26">
        <v>-7.680451237635511</v>
      </c>
      <c r="Q284" s="26">
        <v>-13.95862896694242</v>
      </c>
      <c r="R284" s="26">
        <v>1.9459767676232032</v>
      </c>
      <c r="S284" s="27">
        <v>-4.8110876243271594</v>
      </c>
      <c r="T284" s="26">
        <v>-8.6094483846301806</v>
      </c>
      <c r="U284" s="26">
        <v>-5.2598428797192565</v>
      </c>
      <c r="V284" s="26">
        <v>6.0778216691497189</v>
      </c>
      <c r="W284" s="26">
        <v>-17.70697295567113</v>
      </c>
      <c r="X284" s="26">
        <v>-34.269967024429157</v>
      </c>
      <c r="Y284" s="26">
        <v>-18.245009863436568</v>
      </c>
      <c r="Z284" s="26">
        <v>-26.771447543918725</v>
      </c>
      <c r="AA284" s="26">
        <v>-20.618870408344094</v>
      </c>
      <c r="AB284" s="26">
        <v>-10.027786273110573</v>
      </c>
      <c r="AC284" s="26">
        <v>-15.142803324505106</v>
      </c>
      <c r="AD284" s="26">
        <v>-1.4972295668097657</v>
      </c>
      <c r="AE284" s="28">
        <v>2.7480776193046674</v>
      </c>
      <c r="AF284" s="29">
        <v>35</v>
      </c>
      <c r="AG284" s="30">
        <v>19.475655430711619</v>
      </c>
      <c r="AH284" s="30">
        <v>9.0457256461232607</v>
      </c>
      <c r="AI284" s="29">
        <v>19.449410082230955</v>
      </c>
      <c r="AK284" s="31">
        <v>0.04</v>
      </c>
      <c r="AL284" s="31">
        <v>3.997685770201994E-2</v>
      </c>
      <c r="AM284" s="31">
        <v>4.1992327308946392E-2</v>
      </c>
      <c r="AN284" s="31">
        <v>4.4268987964029352E-2</v>
      </c>
    </row>
    <row r="285" spans="1:40" ht="21.75" hidden="1" customHeight="1" x14ac:dyDescent="0.3">
      <c r="A285" s="22" t="s">
        <v>298</v>
      </c>
      <c r="B285" s="23">
        <v>68.12</v>
      </c>
      <c r="C285" s="24">
        <v>8.48</v>
      </c>
      <c r="D285" s="23">
        <v>8.4600000000000009</v>
      </c>
      <c r="E285" s="23">
        <v>26.49</v>
      </c>
      <c r="F285" s="25"/>
      <c r="G285" s="26">
        <v>13.811014773984521</v>
      </c>
      <c r="H285" s="26">
        <v>-10.204778156996575</v>
      </c>
      <c r="I285" s="26">
        <v>-7.7498182232930706</v>
      </c>
      <c r="J285" s="26">
        <v>-1.2861892637670236</v>
      </c>
      <c r="K285" s="26">
        <v>-1.2861848220371619</v>
      </c>
      <c r="L285" s="26">
        <v>-9.9129895581497873</v>
      </c>
      <c r="M285" s="26">
        <v>1.3261177822398329</v>
      </c>
      <c r="N285" s="26">
        <v>-15.105142305969654</v>
      </c>
      <c r="O285" s="26">
        <v>-4.6260110471012421</v>
      </c>
      <c r="P285" s="26">
        <v>-7.680451237635511</v>
      </c>
      <c r="Q285" s="26">
        <v>-13.95862896694242</v>
      </c>
      <c r="R285" s="26">
        <v>1.9459767676232032</v>
      </c>
      <c r="S285" s="27">
        <v>-4.8110876243271594</v>
      </c>
      <c r="T285" s="26">
        <v>-8.6094483846301806</v>
      </c>
      <c r="U285" s="26">
        <v>-5.2598428797192565</v>
      </c>
      <c r="V285" s="26">
        <v>6.0778216691497189</v>
      </c>
      <c r="W285" s="26">
        <v>-17.70697295567113</v>
      </c>
      <c r="X285" s="26">
        <v>-34.269967024429157</v>
      </c>
      <c r="Y285" s="26">
        <v>-18.245009863436568</v>
      </c>
      <c r="Z285" s="26">
        <v>-26.771447543918725</v>
      </c>
      <c r="AA285" s="26">
        <v>-20.618870408344094</v>
      </c>
      <c r="AB285" s="26">
        <v>-10.027786273110573</v>
      </c>
      <c r="AC285" s="26">
        <v>-15.142803324505106</v>
      </c>
      <c r="AD285" s="26">
        <v>-1.4972295668097657</v>
      </c>
      <c r="AE285" s="28">
        <v>2.7480776193046674</v>
      </c>
      <c r="AF285" s="29">
        <v>30.37</v>
      </c>
      <c r="AG285" s="30">
        <v>63.70656370656372</v>
      </c>
      <c r="AH285" s="30">
        <v>48.943661971831006</v>
      </c>
      <c r="AI285" s="29">
        <v>60.54545454545454</v>
      </c>
      <c r="AK285" s="31">
        <v>0.02</v>
      </c>
      <c r="AL285" s="31">
        <v>3.5423589687892276E-2</v>
      </c>
      <c r="AM285" s="31">
        <v>3.238423783351746E-2</v>
      </c>
      <c r="AN285" s="31">
        <v>3.5099835114251354E-2</v>
      </c>
    </row>
    <row r="286" spans="1:40" ht="21.75" hidden="1" customHeight="1" x14ac:dyDescent="0.3">
      <c r="A286" s="22" t="s">
        <v>299</v>
      </c>
      <c r="B286" s="23">
        <v>33</v>
      </c>
      <c r="C286" s="24">
        <v>5.0599999999999996</v>
      </c>
      <c r="D286" s="23">
        <v>5.51</v>
      </c>
      <c r="E286" s="23">
        <v>16.82</v>
      </c>
      <c r="F286" s="25"/>
      <c r="G286" s="26">
        <v>13.811014773984521</v>
      </c>
      <c r="H286" s="26">
        <v>-10.204778156996575</v>
      </c>
      <c r="I286" s="26">
        <v>-7.7498182232930706</v>
      </c>
      <c r="J286" s="26">
        <v>-1.2861892637670236</v>
      </c>
      <c r="K286" s="26">
        <v>-1.2861848220371619</v>
      </c>
      <c r="L286" s="26">
        <v>-9.9129895581497873</v>
      </c>
      <c r="M286" s="26">
        <v>1.3261177822398329</v>
      </c>
      <c r="N286" s="26">
        <v>-15.105142305969654</v>
      </c>
      <c r="O286" s="26">
        <v>-4.6260110471012421</v>
      </c>
      <c r="P286" s="26">
        <v>-7.680451237635511</v>
      </c>
      <c r="Q286" s="26">
        <v>-13.95862896694242</v>
      </c>
      <c r="R286" s="26">
        <v>1.9459767676232032</v>
      </c>
      <c r="S286" s="27">
        <v>-4.8110876243271594</v>
      </c>
      <c r="T286" s="26">
        <v>-8.6094483846301806</v>
      </c>
      <c r="U286" s="26">
        <v>-5.2598428797192565</v>
      </c>
      <c r="V286" s="26">
        <v>6.0778216691497189</v>
      </c>
      <c r="W286" s="26">
        <v>-17.70697295567113</v>
      </c>
      <c r="X286" s="26">
        <v>-34.269967024429157</v>
      </c>
      <c r="Y286" s="26">
        <v>-18.245009863436568</v>
      </c>
      <c r="Z286" s="26">
        <v>-26.771447543918725</v>
      </c>
      <c r="AA286" s="26">
        <v>-20.618870408344094</v>
      </c>
      <c r="AB286" s="26">
        <v>-10.027786273110573</v>
      </c>
      <c r="AC286" s="26">
        <v>-15.142803324505106</v>
      </c>
      <c r="AD286" s="26">
        <v>-1.4972295668097657</v>
      </c>
      <c r="AE286" s="28">
        <v>2.7480776193046674</v>
      </c>
      <c r="AF286" s="29">
        <v>36.31</v>
      </c>
      <c r="AG286" s="30">
        <v>111.71548117154809</v>
      </c>
      <c r="AH286" s="30">
        <v>175.5</v>
      </c>
      <c r="AI286" s="29">
        <v>134.26183844011143</v>
      </c>
      <c r="AK286" s="31">
        <v>0.01</v>
      </c>
      <c r="AL286" s="31">
        <v>2.1137189129803644E-2</v>
      </c>
      <c r="AM286" s="31">
        <v>2.1091861756818108E-2</v>
      </c>
      <c r="AN286" s="31">
        <v>2.2286871522148272E-2</v>
      </c>
    </row>
    <row r="287" spans="1:40" ht="21.75" hidden="1" customHeight="1" x14ac:dyDescent="0.3">
      <c r="A287" s="22" t="s">
        <v>300</v>
      </c>
      <c r="B287" s="23">
        <v>35.130000000000003</v>
      </c>
      <c r="C287" s="24">
        <v>3.42</v>
      </c>
      <c r="D287" s="23">
        <v>2.95</v>
      </c>
      <c r="E287" s="23">
        <v>9.66</v>
      </c>
      <c r="F287" s="25"/>
      <c r="G287" s="26">
        <v>13.811014773984521</v>
      </c>
      <c r="H287" s="26">
        <v>-10.204778156996575</v>
      </c>
      <c r="I287" s="26">
        <v>-7.7498182232930706</v>
      </c>
      <c r="J287" s="26">
        <v>-1.2861892637670236</v>
      </c>
      <c r="K287" s="26">
        <v>-1.2861848220371619</v>
      </c>
      <c r="L287" s="26">
        <v>-9.9129895581497873</v>
      </c>
      <c r="M287" s="26">
        <v>1.3261177822398329</v>
      </c>
      <c r="N287" s="26">
        <v>-15.105142305969654</v>
      </c>
      <c r="O287" s="26">
        <v>-4.6260110471012421</v>
      </c>
      <c r="P287" s="26">
        <v>-7.680451237635511</v>
      </c>
      <c r="Q287" s="26">
        <v>-13.95862896694242</v>
      </c>
      <c r="R287" s="26">
        <v>1.9459767676232032</v>
      </c>
      <c r="S287" s="27">
        <v>-4.8110876243271594</v>
      </c>
      <c r="T287" s="26">
        <v>-8.6094483846301806</v>
      </c>
      <c r="U287" s="26">
        <v>-5.2598428797192565</v>
      </c>
      <c r="V287" s="26">
        <v>6.0778216691497189</v>
      </c>
      <c r="W287" s="26">
        <v>-17.70697295567113</v>
      </c>
      <c r="X287" s="26">
        <v>-34.269967024429157</v>
      </c>
      <c r="Y287" s="26">
        <v>-18.245009863436568</v>
      </c>
      <c r="Z287" s="26">
        <v>-26.771447543918725</v>
      </c>
      <c r="AA287" s="26">
        <v>-20.618870408344094</v>
      </c>
      <c r="AB287" s="26">
        <v>-10.027786273110573</v>
      </c>
      <c r="AC287" s="26">
        <v>-15.142803324505106</v>
      </c>
      <c r="AD287" s="26">
        <v>-1.4972295668097657</v>
      </c>
      <c r="AE287" s="28">
        <v>2.7480776193046674</v>
      </c>
      <c r="AF287" s="29">
        <v>25.29</v>
      </c>
      <c r="AG287" s="30">
        <v>22.580645161290317</v>
      </c>
      <c r="AH287" s="30">
        <v>-19.836956521739129</v>
      </c>
      <c r="AI287" s="29">
        <v>3.7593984962405975</v>
      </c>
      <c r="AK287" s="31">
        <v>0.01</v>
      </c>
      <c r="AL287" s="31">
        <v>1.428640055808863E-2</v>
      </c>
      <c r="AM287" s="31">
        <v>1.129237607669935E-2</v>
      </c>
      <c r="AN287" s="31">
        <v>1.2799713371221898E-2</v>
      </c>
    </row>
    <row r="288" spans="1:40" ht="21.75" hidden="1" customHeight="1" x14ac:dyDescent="0.3">
      <c r="A288" s="22" t="s">
        <v>301</v>
      </c>
      <c r="B288" s="23">
        <v>381.91</v>
      </c>
      <c r="C288" s="24">
        <v>35.909999999999997</v>
      </c>
      <c r="D288" s="23">
        <v>39.5</v>
      </c>
      <c r="E288" s="23">
        <v>112.8</v>
      </c>
      <c r="F288" s="25"/>
      <c r="G288" s="26">
        <v>13.811014773984521</v>
      </c>
      <c r="H288" s="26">
        <v>-10.204778156996575</v>
      </c>
      <c r="I288" s="26">
        <v>-7.7498182232930706</v>
      </c>
      <c r="J288" s="26">
        <v>-1.2861892637670236</v>
      </c>
      <c r="K288" s="26">
        <v>-1.2861848220371619</v>
      </c>
      <c r="L288" s="26">
        <v>-9.9129895581497873</v>
      </c>
      <c r="M288" s="26">
        <v>1.3261177822398329</v>
      </c>
      <c r="N288" s="26">
        <v>-15.105142305969654</v>
      </c>
      <c r="O288" s="26">
        <v>-4.6260110471012421</v>
      </c>
      <c r="P288" s="26">
        <v>-7.680451237635511</v>
      </c>
      <c r="Q288" s="26">
        <v>-13.95862896694242</v>
      </c>
      <c r="R288" s="26">
        <v>1.9459767676232032</v>
      </c>
      <c r="S288" s="27">
        <v>-4.8110876243271594</v>
      </c>
      <c r="T288" s="26">
        <v>-8.6094483846301806</v>
      </c>
      <c r="U288" s="26">
        <v>-5.2598428797192565</v>
      </c>
      <c r="V288" s="26">
        <v>6.0778216691497189</v>
      </c>
      <c r="W288" s="26">
        <v>-17.70697295567113</v>
      </c>
      <c r="X288" s="26">
        <v>-34.269967024429157</v>
      </c>
      <c r="Y288" s="26">
        <v>-18.245009863436568</v>
      </c>
      <c r="Z288" s="26">
        <v>-26.771447543918725</v>
      </c>
      <c r="AA288" s="26">
        <v>-20.618870408344094</v>
      </c>
      <c r="AB288" s="26">
        <v>-10.027786273110573</v>
      </c>
      <c r="AC288" s="26">
        <v>-15.142803324505106</v>
      </c>
      <c r="AD288" s="26">
        <v>-1.4972295668097657</v>
      </c>
      <c r="AE288" s="28">
        <v>2.7480776193046674</v>
      </c>
      <c r="AF288" s="29">
        <v>12</v>
      </c>
      <c r="AG288" s="30">
        <v>23.998618784530372</v>
      </c>
      <c r="AH288" s="30">
        <v>12.986270022883291</v>
      </c>
      <c r="AI288" s="29">
        <v>15.858668857847164</v>
      </c>
      <c r="AK288" s="31">
        <v>0.13</v>
      </c>
      <c r="AL288" s="31">
        <v>0.1500072058599306</v>
      </c>
      <c r="AM288" s="31">
        <v>0.1512030017049574</v>
      </c>
      <c r="AN288" s="31">
        <v>0.14946249153973395</v>
      </c>
    </row>
    <row r="289" spans="1:40" ht="21.75" hidden="1" customHeight="1" x14ac:dyDescent="0.3">
      <c r="A289" s="22" t="s">
        <v>302</v>
      </c>
      <c r="B289" s="23">
        <v>133.16</v>
      </c>
      <c r="C289" s="24">
        <v>12.19</v>
      </c>
      <c r="D289" s="23">
        <v>13.03</v>
      </c>
      <c r="E289" s="23">
        <v>37.97</v>
      </c>
      <c r="F289" s="25"/>
      <c r="G289" s="26">
        <v>13.811014773984521</v>
      </c>
      <c r="H289" s="26">
        <v>-10.204778156996575</v>
      </c>
      <c r="I289" s="26">
        <v>-7.7498182232930706</v>
      </c>
      <c r="J289" s="26">
        <v>-1.2861892637670236</v>
      </c>
      <c r="K289" s="26">
        <v>-1.2861848220371619</v>
      </c>
      <c r="L289" s="26">
        <v>-9.9129895581497873</v>
      </c>
      <c r="M289" s="26">
        <v>1.3261177822398329</v>
      </c>
      <c r="N289" s="26">
        <v>-15.105142305969654</v>
      </c>
      <c r="O289" s="26">
        <v>-4.6260110471012421</v>
      </c>
      <c r="P289" s="26">
        <v>-7.680451237635511</v>
      </c>
      <c r="Q289" s="26">
        <v>-13.95862896694242</v>
      </c>
      <c r="R289" s="26">
        <v>1.9459767676232032</v>
      </c>
      <c r="S289" s="27">
        <v>-4.8110876243271594</v>
      </c>
      <c r="T289" s="26">
        <v>-8.6094483846301806</v>
      </c>
      <c r="U289" s="26">
        <v>-5.2598428797192565</v>
      </c>
      <c r="V289" s="26">
        <v>6.0778216691497189</v>
      </c>
      <c r="W289" s="26">
        <v>-17.70697295567113</v>
      </c>
      <c r="X289" s="26">
        <v>-34.269967024429157</v>
      </c>
      <c r="Y289" s="26">
        <v>-18.245009863436568</v>
      </c>
      <c r="Z289" s="26">
        <v>-26.771447543918725</v>
      </c>
      <c r="AA289" s="26">
        <v>-20.618870408344094</v>
      </c>
      <c r="AB289" s="26">
        <v>-10.027786273110573</v>
      </c>
      <c r="AC289" s="26">
        <v>-15.142803324505106</v>
      </c>
      <c r="AD289" s="26">
        <v>-1.4972295668097657</v>
      </c>
      <c r="AE289" s="28">
        <v>2.7480776193046674</v>
      </c>
      <c r="AF289" s="29">
        <v>4.67</v>
      </c>
      <c r="AG289" s="30">
        <v>15.43560606060605</v>
      </c>
      <c r="AH289" s="30">
        <v>5.4207119741100325</v>
      </c>
      <c r="AI289" s="29">
        <v>4.9474847982310646</v>
      </c>
      <c r="AK289" s="31">
        <v>0.05</v>
      </c>
      <c r="AL289" s="31">
        <v>5.0921410176345147E-2</v>
      </c>
      <c r="AM289" s="31">
        <v>4.9877850942166957E-2</v>
      </c>
      <c r="AN289" s="31">
        <v>5.0311088685848389E-2</v>
      </c>
    </row>
    <row r="290" spans="1:40" ht="21.75" hidden="1" customHeight="1" x14ac:dyDescent="0.3">
      <c r="A290" s="22" t="s">
        <v>303</v>
      </c>
      <c r="B290" s="23">
        <v>248.75</v>
      </c>
      <c r="C290" s="24">
        <v>23.72</v>
      </c>
      <c r="D290" s="23">
        <v>26.47</v>
      </c>
      <c r="E290" s="23">
        <v>74.83</v>
      </c>
      <c r="F290" s="25"/>
      <c r="G290" s="26">
        <v>13.811014773984521</v>
      </c>
      <c r="H290" s="26">
        <v>-10.204778156996575</v>
      </c>
      <c r="I290" s="26">
        <v>-7.7498182232930706</v>
      </c>
      <c r="J290" s="26">
        <v>-1.2861892637670236</v>
      </c>
      <c r="K290" s="26">
        <v>-1.2861848220371619</v>
      </c>
      <c r="L290" s="26">
        <v>-9.9129895581497873</v>
      </c>
      <c r="M290" s="26">
        <v>1.3261177822398329</v>
      </c>
      <c r="N290" s="26">
        <v>-15.105142305969654</v>
      </c>
      <c r="O290" s="26">
        <v>-4.6260110471012421</v>
      </c>
      <c r="P290" s="26">
        <v>-7.680451237635511</v>
      </c>
      <c r="Q290" s="26">
        <v>-13.95862896694242</v>
      </c>
      <c r="R290" s="26">
        <v>1.9459767676232032</v>
      </c>
      <c r="S290" s="27">
        <v>-4.8110876243271594</v>
      </c>
      <c r="T290" s="26">
        <v>-8.6094483846301806</v>
      </c>
      <c r="U290" s="26">
        <v>-5.2598428797192565</v>
      </c>
      <c r="V290" s="26">
        <v>6.0778216691497189</v>
      </c>
      <c r="W290" s="26">
        <v>-17.70697295567113</v>
      </c>
      <c r="X290" s="26">
        <v>-34.269967024429157</v>
      </c>
      <c r="Y290" s="26">
        <v>-18.245009863436568</v>
      </c>
      <c r="Z290" s="26">
        <v>-26.771447543918725</v>
      </c>
      <c r="AA290" s="26">
        <v>-20.618870408344094</v>
      </c>
      <c r="AB290" s="26">
        <v>-10.027786273110573</v>
      </c>
      <c r="AC290" s="26">
        <v>-15.142803324505106</v>
      </c>
      <c r="AD290" s="26">
        <v>-1.4972295668097657</v>
      </c>
      <c r="AE290" s="28">
        <v>2.7480776193046674</v>
      </c>
      <c r="AF290" s="29">
        <v>16.37</v>
      </c>
      <c r="AG290" s="30">
        <v>28.843020097772943</v>
      </c>
      <c r="AH290" s="30">
        <v>17.123893805309724</v>
      </c>
      <c r="AI290" s="29">
        <v>22.291224056218336</v>
      </c>
      <c r="AK290" s="31">
        <v>0.09</v>
      </c>
      <c r="AL290" s="31">
        <v>9.908579568358547E-2</v>
      </c>
      <c r="AM290" s="31">
        <v>0.10132515076279043</v>
      </c>
      <c r="AN290" s="31">
        <v>9.9151402853885573E-2</v>
      </c>
    </row>
    <row r="291" spans="1:40" ht="21.75" hidden="1" customHeight="1" x14ac:dyDescent="0.3">
      <c r="A291" s="22" t="s">
        <v>304</v>
      </c>
      <c r="B291" s="23">
        <v>348.31</v>
      </c>
      <c r="C291" s="24">
        <v>30.43</v>
      </c>
      <c r="D291" s="23">
        <v>30.59</v>
      </c>
      <c r="E291" s="23">
        <v>97.14</v>
      </c>
      <c r="F291" s="25"/>
      <c r="G291" s="26">
        <v>13.811014773984521</v>
      </c>
      <c r="H291" s="26">
        <v>-10.204778156996575</v>
      </c>
      <c r="I291" s="26">
        <v>-7.7498182232930706</v>
      </c>
      <c r="J291" s="26">
        <v>-1.2861892637670236</v>
      </c>
      <c r="K291" s="26">
        <v>-1.2861848220371619</v>
      </c>
      <c r="L291" s="26">
        <v>-9.9129895581497873</v>
      </c>
      <c r="M291" s="26">
        <v>1.3261177822398329</v>
      </c>
      <c r="N291" s="26">
        <v>-15.105142305969654</v>
      </c>
      <c r="O291" s="26">
        <v>-4.6260110471012421</v>
      </c>
      <c r="P291" s="26">
        <v>-7.680451237635511</v>
      </c>
      <c r="Q291" s="26">
        <v>-13.95862896694242</v>
      </c>
      <c r="R291" s="26">
        <v>1.9459767676232032</v>
      </c>
      <c r="S291" s="27">
        <v>-4.8110876243271594</v>
      </c>
      <c r="T291" s="26">
        <v>-8.6094483846301806</v>
      </c>
      <c r="U291" s="26">
        <v>-5.2598428797192565</v>
      </c>
      <c r="V291" s="26">
        <v>6.0778216691497189</v>
      </c>
      <c r="W291" s="26">
        <v>-17.70697295567113</v>
      </c>
      <c r="X291" s="26">
        <v>-34.269967024429157</v>
      </c>
      <c r="Y291" s="26">
        <v>-18.245009863436568</v>
      </c>
      <c r="Z291" s="26">
        <v>-26.771447543918725</v>
      </c>
      <c r="AA291" s="26">
        <v>-20.618870408344094</v>
      </c>
      <c r="AB291" s="26">
        <v>-10.027786273110573</v>
      </c>
      <c r="AC291" s="26">
        <v>-15.142803324505106</v>
      </c>
      <c r="AD291" s="26">
        <v>-1.4972295668097657</v>
      </c>
      <c r="AE291" s="28">
        <v>2.7480776193046674</v>
      </c>
      <c r="AF291" s="29">
        <v>23.96</v>
      </c>
      <c r="AG291" s="30">
        <v>28.613693998309383</v>
      </c>
      <c r="AH291" s="30">
        <v>1.0571522960026438</v>
      </c>
      <c r="AI291" s="29">
        <v>18.160807687629251</v>
      </c>
      <c r="AK291" s="31">
        <v>0.12</v>
      </c>
      <c r="AL291" s="31">
        <v>0.12711554648615117</v>
      </c>
      <c r="AM291" s="31">
        <v>0.11709619802923156</v>
      </c>
      <c r="AN291" s="31">
        <v>0.12871264563980281</v>
      </c>
    </row>
    <row r="292" spans="1:40" ht="21.75" hidden="1" customHeight="1" x14ac:dyDescent="0.3">
      <c r="A292" s="22" t="s">
        <v>305</v>
      </c>
      <c r="B292" s="23">
        <v>162.77000000000001</v>
      </c>
      <c r="C292" s="24">
        <v>14.11</v>
      </c>
      <c r="D292" s="23">
        <v>14.97</v>
      </c>
      <c r="E292" s="23">
        <v>45.15</v>
      </c>
      <c r="F292" s="25"/>
      <c r="G292" s="26">
        <v>13.811014773984521</v>
      </c>
      <c r="H292" s="26">
        <v>-10.204778156996575</v>
      </c>
      <c r="I292" s="26">
        <v>-7.7498182232930706</v>
      </c>
      <c r="J292" s="26">
        <v>-1.2861892637670236</v>
      </c>
      <c r="K292" s="26">
        <v>-1.2861848220371619</v>
      </c>
      <c r="L292" s="26">
        <v>-9.9129895581497873</v>
      </c>
      <c r="M292" s="26">
        <v>1.3261177822398329</v>
      </c>
      <c r="N292" s="26">
        <v>-15.105142305969654</v>
      </c>
      <c r="O292" s="26">
        <v>-4.6260110471012421</v>
      </c>
      <c r="P292" s="26">
        <v>-7.680451237635511</v>
      </c>
      <c r="Q292" s="26">
        <v>-13.95862896694242</v>
      </c>
      <c r="R292" s="26">
        <v>1.9459767676232032</v>
      </c>
      <c r="S292" s="27">
        <v>-4.8110876243271594</v>
      </c>
      <c r="T292" s="26">
        <v>-8.6094483846301806</v>
      </c>
      <c r="U292" s="26">
        <v>-5.2598428797192565</v>
      </c>
      <c r="V292" s="26">
        <v>6.0778216691497189</v>
      </c>
      <c r="W292" s="26">
        <v>-17.70697295567113</v>
      </c>
      <c r="X292" s="26">
        <v>-34.269967024429157</v>
      </c>
      <c r="Y292" s="26">
        <v>-18.245009863436568</v>
      </c>
      <c r="Z292" s="26">
        <v>-26.771447543918725</v>
      </c>
      <c r="AA292" s="26">
        <v>-20.618870408344094</v>
      </c>
      <c r="AB292" s="26">
        <v>-10.027786273110573</v>
      </c>
      <c r="AC292" s="26">
        <v>-15.142803324505106</v>
      </c>
      <c r="AD292" s="26">
        <v>-1.4972295668097657</v>
      </c>
      <c r="AE292" s="28">
        <v>2.7480776193046674</v>
      </c>
      <c r="AF292" s="29">
        <v>34.15</v>
      </c>
      <c r="AG292" s="30">
        <v>8.0398162327718126</v>
      </c>
      <c r="AH292" s="30">
        <v>5.4968287526427142</v>
      </c>
      <c r="AI292" s="29">
        <v>14.652107668867433</v>
      </c>
      <c r="AK292" s="31">
        <v>0.06</v>
      </c>
      <c r="AL292" s="31">
        <v>5.8941845577377361E-2</v>
      </c>
      <c r="AM292" s="31">
        <v>5.7304023684131955E-2</v>
      </c>
      <c r="AN292" s="31">
        <v>5.9824747278537128E-2</v>
      </c>
    </row>
    <row r="293" spans="1:40" ht="21.75" hidden="1" customHeight="1" x14ac:dyDescent="0.3">
      <c r="A293" s="22" t="s">
        <v>306</v>
      </c>
      <c r="B293" s="23">
        <v>185.54</v>
      </c>
      <c r="C293" s="24">
        <v>16.32</v>
      </c>
      <c r="D293" s="23">
        <v>15.62</v>
      </c>
      <c r="E293" s="23">
        <v>51.98</v>
      </c>
      <c r="F293" s="25"/>
      <c r="G293" s="26">
        <v>13.811014773984521</v>
      </c>
      <c r="H293" s="26">
        <v>-10.204778156996575</v>
      </c>
      <c r="I293" s="26">
        <v>-7.7498182232930706</v>
      </c>
      <c r="J293" s="26">
        <v>-1.2861892637670236</v>
      </c>
      <c r="K293" s="26">
        <v>-1.2861848220371619</v>
      </c>
      <c r="L293" s="26">
        <v>-9.9129895581497873</v>
      </c>
      <c r="M293" s="26">
        <v>1.3261177822398329</v>
      </c>
      <c r="N293" s="26">
        <v>-15.105142305969654</v>
      </c>
      <c r="O293" s="26">
        <v>-4.6260110471012421</v>
      </c>
      <c r="P293" s="26">
        <v>-7.680451237635511</v>
      </c>
      <c r="Q293" s="26">
        <v>-13.95862896694242</v>
      </c>
      <c r="R293" s="26">
        <v>1.9459767676232032</v>
      </c>
      <c r="S293" s="27">
        <v>-4.8110876243271594</v>
      </c>
      <c r="T293" s="26">
        <v>-8.6094483846301806</v>
      </c>
      <c r="U293" s="26">
        <v>-5.2598428797192565</v>
      </c>
      <c r="V293" s="26">
        <v>6.0778216691497189</v>
      </c>
      <c r="W293" s="26">
        <v>-17.70697295567113</v>
      </c>
      <c r="X293" s="26">
        <v>-34.269967024429157</v>
      </c>
      <c r="Y293" s="26">
        <v>-18.245009863436568</v>
      </c>
      <c r="Z293" s="26">
        <v>-26.771447543918725</v>
      </c>
      <c r="AA293" s="26">
        <v>-20.618870408344094</v>
      </c>
      <c r="AB293" s="26">
        <v>-10.027786273110573</v>
      </c>
      <c r="AC293" s="26">
        <v>-15.142803324505106</v>
      </c>
      <c r="AD293" s="26">
        <v>-1.4972295668097657</v>
      </c>
      <c r="AE293" s="28">
        <v>2.7480776193046674</v>
      </c>
      <c r="AF293" s="29">
        <v>16.22</v>
      </c>
      <c r="AG293" s="30">
        <v>53.962264150943412</v>
      </c>
      <c r="AH293" s="30">
        <v>-2.8606965174129297</v>
      </c>
      <c r="AI293" s="29">
        <v>21.363530235816015</v>
      </c>
      <c r="AK293" s="31">
        <v>0.06</v>
      </c>
      <c r="AL293" s="31">
        <v>6.8173700908773824E-2</v>
      </c>
      <c r="AM293" s="31">
        <v>5.9792174345099605E-2</v>
      </c>
      <c r="AN293" s="31">
        <v>6.8874648140384492E-2</v>
      </c>
    </row>
    <row r="294" spans="1:40" ht="21.75" hidden="1" customHeight="1" x14ac:dyDescent="0.3">
      <c r="A294" s="22" t="s">
        <v>307</v>
      </c>
      <c r="B294" s="23">
        <v>293.95</v>
      </c>
      <c r="C294" s="24">
        <v>28.64</v>
      </c>
      <c r="D294" s="23">
        <v>25.03</v>
      </c>
      <c r="E294" s="23">
        <v>78.790000000000006</v>
      </c>
      <c r="F294" s="25"/>
      <c r="G294" s="26">
        <v>13.811014773984521</v>
      </c>
      <c r="H294" s="26">
        <v>-10.204778156996575</v>
      </c>
      <c r="I294" s="26">
        <v>-7.7498182232930706</v>
      </c>
      <c r="J294" s="26">
        <v>-1.2861892637670236</v>
      </c>
      <c r="K294" s="26">
        <v>-1.2861848220371619</v>
      </c>
      <c r="L294" s="26">
        <v>-9.9129895581497873</v>
      </c>
      <c r="M294" s="26">
        <v>1.3261177822398329</v>
      </c>
      <c r="N294" s="26">
        <v>-15.105142305969654</v>
      </c>
      <c r="O294" s="26">
        <v>-4.6260110471012421</v>
      </c>
      <c r="P294" s="26">
        <v>-7.680451237635511</v>
      </c>
      <c r="Q294" s="26">
        <v>-13.95862896694242</v>
      </c>
      <c r="R294" s="26">
        <v>1.9459767676232032</v>
      </c>
      <c r="S294" s="27">
        <v>-4.8110876243271594</v>
      </c>
      <c r="T294" s="26">
        <v>-8.6094483846301806</v>
      </c>
      <c r="U294" s="26">
        <v>-5.2598428797192565</v>
      </c>
      <c r="V294" s="26">
        <v>6.0778216691497189</v>
      </c>
      <c r="W294" s="26">
        <v>-17.70697295567113</v>
      </c>
      <c r="X294" s="26">
        <v>-34.269967024429157</v>
      </c>
      <c r="Y294" s="26">
        <v>-18.245009863436568</v>
      </c>
      <c r="Z294" s="26">
        <v>-26.771447543918725</v>
      </c>
      <c r="AA294" s="26">
        <v>-20.618870408344094</v>
      </c>
      <c r="AB294" s="26">
        <v>-10.027786273110573</v>
      </c>
      <c r="AC294" s="26">
        <v>-15.142803324505106</v>
      </c>
      <c r="AD294" s="26">
        <v>-1.4972295668097657</v>
      </c>
      <c r="AE294" s="28">
        <v>2.7480776193046674</v>
      </c>
      <c r="AF294" s="29">
        <v>6.98</v>
      </c>
      <c r="AG294" s="30">
        <v>25.339168490153167</v>
      </c>
      <c r="AH294" s="30">
        <v>20.976317061382311</v>
      </c>
      <c r="AI294" s="29">
        <v>15.274323335771781</v>
      </c>
      <c r="AK294" s="31">
        <v>0.1</v>
      </c>
      <c r="AL294" s="31">
        <v>0.11963816139873053</v>
      </c>
      <c r="AM294" s="31">
        <v>9.5812940067723631E-2</v>
      </c>
      <c r="AN294" s="31">
        <v>0.10439849032283369</v>
      </c>
    </row>
    <row r="295" spans="1:40" ht="21.75" hidden="1" customHeight="1" x14ac:dyDescent="0.3">
      <c r="A295" s="22" t="s">
        <v>308</v>
      </c>
      <c r="B295" s="23">
        <v>1.45</v>
      </c>
      <c r="C295" s="24">
        <v>0.26</v>
      </c>
      <c r="D295" s="23">
        <v>0.04</v>
      </c>
      <c r="E295" s="23">
        <v>0.42</v>
      </c>
      <c r="F295" s="25"/>
      <c r="G295" s="26">
        <v>13.811014773984521</v>
      </c>
      <c r="H295" s="26">
        <v>-10.204778156996575</v>
      </c>
      <c r="I295" s="26">
        <v>-7.7498182232930706</v>
      </c>
      <c r="J295" s="26">
        <v>-1.2861892637670236</v>
      </c>
      <c r="K295" s="26">
        <v>-1.2861848220371619</v>
      </c>
      <c r="L295" s="26">
        <v>-9.9129895581497873</v>
      </c>
      <c r="M295" s="26">
        <v>1.3261177822398329</v>
      </c>
      <c r="N295" s="26">
        <v>-15.105142305969654</v>
      </c>
      <c r="O295" s="26">
        <v>-4.6260110471012421</v>
      </c>
      <c r="P295" s="26">
        <v>-7.680451237635511</v>
      </c>
      <c r="Q295" s="26">
        <v>-13.95862896694242</v>
      </c>
      <c r="R295" s="26">
        <v>1.9459767676232032</v>
      </c>
      <c r="S295" s="27">
        <v>-4.8110876243271594</v>
      </c>
      <c r="T295" s="26">
        <v>-8.6094483846301806</v>
      </c>
      <c r="U295" s="26">
        <v>-5.2598428797192565</v>
      </c>
      <c r="V295" s="26">
        <v>6.0778216691497189</v>
      </c>
      <c r="W295" s="26">
        <v>-17.70697295567113</v>
      </c>
      <c r="X295" s="26">
        <v>-34.269967024429157</v>
      </c>
      <c r="Y295" s="26">
        <v>-18.245009863436568</v>
      </c>
      <c r="Z295" s="26">
        <v>-26.771447543918725</v>
      </c>
      <c r="AA295" s="26">
        <v>-20.618870408344094</v>
      </c>
      <c r="AB295" s="26">
        <v>-10.027786273110573</v>
      </c>
      <c r="AC295" s="26">
        <v>-15.142803324505106</v>
      </c>
      <c r="AD295" s="26">
        <v>-1.4972295668097657</v>
      </c>
      <c r="AE295" s="28">
        <v>2.7480776193046674</v>
      </c>
      <c r="AF295" s="29">
        <v>23.93</v>
      </c>
      <c r="AG295" s="30">
        <v>271.42857142857139</v>
      </c>
      <c r="AH295" s="30">
        <v>-50</v>
      </c>
      <c r="AI295" s="29">
        <v>-36.363636363636367</v>
      </c>
      <c r="AK295" s="31">
        <v>0</v>
      </c>
      <c r="AL295" s="31">
        <v>1.0861006272231122E-3</v>
      </c>
      <c r="AM295" s="31">
        <v>1.531169637518556E-4</v>
      </c>
      <c r="AN295" s="31">
        <v>5.565092770096477E-4</v>
      </c>
    </row>
    <row r="296" spans="1:40" ht="21.75" hidden="1" customHeight="1" x14ac:dyDescent="0.3">
      <c r="A296" s="22" t="s">
        <v>309</v>
      </c>
      <c r="B296" s="23">
        <v>9.41</v>
      </c>
      <c r="C296" s="24">
        <v>1.1499999999999999</v>
      </c>
      <c r="D296" s="23">
        <v>0.89</v>
      </c>
      <c r="E296" s="23">
        <v>3.06</v>
      </c>
      <c r="F296" s="25"/>
      <c r="G296" s="26">
        <v>13.811014773984521</v>
      </c>
      <c r="H296" s="26">
        <v>-10.204778156996575</v>
      </c>
      <c r="I296" s="26">
        <v>-7.7498182232930706</v>
      </c>
      <c r="J296" s="26">
        <v>-1.2861892637670236</v>
      </c>
      <c r="K296" s="26">
        <v>-1.2861848220371619</v>
      </c>
      <c r="L296" s="26">
        <v>-9.9129895581497873</v>
      </c>
      <c r="M296" s="26">
        <v>1.3261177822398329</v>
      </c>
      <c r="N296" s="26">
        <v>-15.105142305969654</v>
      </c>
      <c r="O296" s="26">
        <v>-4.6260110471012421</v>
      </c>
      <c r="P296" s="26">
        <v>-7.680451237635511</v>
      </c>
      <c r="Q296" s="26">
        <v>-13.95862896694242</v>
      </c>
      <c r="R296" s="26">
        <v>1.9459767676232032</v>
      </c>
      <c r="S296" s="27">
        <v>-4.8110876243271594</v>
      </c>
      <c r="T296" s="26">
        <v>-8.6094483846301806</v>
      </c>
      <c r="U296" s="26">
        <v>-5.2598428797192565</v>
      </c>
      <c r="V296" s="26">
        <v>6.0778216691497189</v>
      </c>
      <c r="W296" s="26">
        <v>-17.70697295567113</v>
      </c>
      <c r="X296" s="26">
        <v>-34.269967024429157</v>
      </c>
      <c r="Y296" s="26">
        <v>-18.245009863436568</v>
      </c>
      <c r="Z296" s="26">
        <v>-26.771447543918725</v>
      </c>
      <c r="AA296" s="26">
        <v>-20.618870408344094</v>
      </c>
      <c r="AB296" s="26">
        <v>-10.027786273110573</v>
      </c>
      <c r="AC296" s="26">
        <v>-15.142803324505106</v>
      </c>
      <c r="AD296" s="26">
        <v>-1.4972295668097657</v>
      </c>
      <c r="AE296" s="28">
        <v>2.7480776193046674</v>
      </c>
      <c r="AF296" s="29">
        <v>-6.09</v>
      </c>
      <c r="AG296" s="30">
        <v>155.55555555555554</v>
      </c>
      <c r="AH296" s="30">
        <v>1.1363636363636374</v>
      </c>
      <c r="AI296" s="29">
        <v>31.33047210300429</v>
      </c>
      <c r="AK296" s="31">
        <v>0</v>
      </c>
      <c r="AL296" s="31">
        <v>4.8039066204099189E-3</v>
      </c>
      <c r="AM296" s="31">
        <v>3.4068524434787868E-3</v>
      </c>
      <c r="AN296" s="31">
        <v>4.0545675896417194E-3</v>
      </c>
    </row>
    <row r="297" spans="1:40" ht="21.75" hidden="1" customHeight="1" x14ac:dyDescent="0.3">
      <c r="A297" s="22" t="s">
        <v>310</v>
      </c>
      <c r="B297" s="23">
        <v>283.08999999999997</v>
      </c>
      <c r="C297" s="24">
        <v>27.23</v>
      </c>
      <c r="D297" s="23">
        <v>24.1</v>
      </c>
      <c r="E297" s="23">
        <v>75.31</v>
      </c>
      <c r="F297" s="25"/>
      <c r="G297" s="26">
        <v>13.811014773984521</v>
      </c>
      <c r="H297" s="26">
        <v>-10.204778156996575</v>
      </c>
      <c r="I297" s="26">
        <v>-7.7498182232930706</v>
      </c>
      <c r="J297" s="26">
        <v>-1.2861892637670236</v>
      </c>
      <c r="K297" s="26">
        <v>-1.2861848220371619</v>
      </c>
      <c r="L297" s="26">
        <v>-9.9129895581497873</v>
      </c>
      <c r="M297" s="26">
        <v>1.3261177822398329</v>
      </c>
      <c r="N297" s="26">
        <v>-15.105142305969654</v>
      </c>
      <c r="O297" s="26">
        <v>-4.6260110471012421</v>
      </c>
      <c r="P297" s="26">
        <v>-7.680451237635511</v>
      </c>
      <c r="Q297" s="26">
        <v>-13.95862896694242</v>
      </c>
      <c r="R297" s="26">
        <v>1.9459767676232032</v>
      </c>
      <c r="S297" s="27">
        <v>-4.8110876243271594</v>
      </c>
      <c r="T297" s="26">
        <v>-8.6094483846301806</v>
      </c>
      <c r="U297" s="26">
        <v>-5.2598428797192565</v>
      </c>
      <c r="V297" s="26">
        <v>6.0778216691497189</v>
      </c>
      <c r="W297" s="26">
        <v>-17.70697295567113</v>
      </c>
      <c r="X297" s="26">
        <v>-34.269967024429157</v>
      </c>
      <c r="Y297" s="26">
        <v>-18.245009863436568</v>
      </c>
      <c r="Z297" s="26">
        <v>-26.771447543918725</v>
      </c>
      <c r="AA297" s="26">
        <v>-20.618870408344094</v>
      </c>
      <c r="AB297" s="26">
        <v>-10.027786273110573</v>
      </c>
      <c r="AC297" s="26">
        <v>-15.142803324505106</v>
      </c>
      <c r="AD297" s="26">
        <v>-1.4972295668097657</v>
      </c>
      <c r="AE297" s="28">
        <v>2.7480776193046674</v>
      </c>
      <c r="AF297" s="29">
        <v>7.4</v>
      </c>
      <c r="AG297" s="30">
        <v>21.943573667711611</v>
      </c>
      <c r="AH297" s="30">
        <v>22.149011657374562</v>
      </c>
      <c r="AI297" s="29">
        <v>15.2233782129743</v>
      </c>
      <c r="AK297" s="31">
        <v>0.1</v>
      </c>
      <c r="AL297" s="31">
        <v>0.11374815415109749</v>
      </c>
      <c r="AM297" s="31">
        <v>9.2252970660492997E-2</v>
      </c>
      <c r="AN297" s="31">
        <v>9.9787413456182306E-2</v>
      </c>
    </row>
    <row r="298" spans="1:40" ht="21.75" hidden="1" customHeight="1" x14ac:dyDescent="0.3">
      <c r="A298" s="22" t="s">
        <v>311</v>
      </c>
      <c r="B298" s="23">
        <v>755.38</v>
      </c>
      <c r="C298" s="24">
        <v>65.98</v>
      </c>
      <c r="D298" s="23">
        <v>56.08</v>
      </c>
      <c r="E298" s="23">
        <v>202.61</v>
      </c>
      <c r="F298" s="25"/>
      <c r="G298" s="26">
        <v>13.811014773984521</v>
      </c>
      <c r="H298" s="26">
        <v>-10.204778156996575</v>
      </c>
      <c r="I298" s="26">
        <v>-7.7498182232930706</v>
      </c>
      <c r="J298" s="26">
        <v>-1.2861892637670236</v>
      </c>
      <c r="K298" s="26">
        <v>-1.2861848220371619</v>
      </c>
      <c r="L298" s="26">
        <v>-9.9129895581497873</v>
      </c>
      <c r="M298" s="26">
        <v>1.3261177822398329</v>
      </c>
      <c r="N298" s="26">
        <v>-15.105142305969654</v>
      </c>
      <c r="O298" s="26">
        <v>-4.6260110471012421</v>
      </c>
      <c r="P298" s="26">
        <v>-7.680451237635511</v>
      </c>
      <c r="Q298" s="26">
        <v>-13.95862896694242</v>
      </c>
      <c r="R298" s="26">
        <v>1.9459767676232032</v>
      </c>
      <c r="S298" s="27">
        <v>-4.8110876243271594</v>
      </c>
      <c r="T298" s="26">
        <v>-8.6094483846301806</v>
      </c>
      <c r="U298" s="26">
        <v>-5.2598428797192565</v>
      </c>
      <c r="V298" s="26">
        <v>6.0778216691497189</v>
      </c>
      <c r="W298" s="26">
        <v>-17.70697295567113</v>
      </c>
      <c r="X298" s="26">
        <v>-34.269967024429157</v>
      </c>
      <c r="Y298" s="26">
        <v>-18.245009863436568</v>
      </c>
      <c r="Z298" s="26">
        <v>-26.771447543918725</v>
      </c>
      <c r="AA298" s="26">
        <v>-20.618870408344094</v>
      </c>
      <c r="AB298" s="26">
        <v>-10.027786273110573</v>
      </c>
      <c r="AC298" s="26">
        <v>-15.142803324505106</v>
      </c>
      <c r="AD298" s="26">
        <v>-1.4972295668097657</v>
      </c>
      <c r="AE298" s="28">
        <v>2.7480776193046674</v>
      </c>
      <c r="AF298" s="29">
        <v>20.41</v>
      </c>
      <c r="AG298" s="30">
        <v>4.7135375337248151</v>
      </c>
      <c r="AH298" s="30">
        <v>-5.3182508863751456</v>
      </c>
      <c r="AI298" s="29">
        <v>4.6917790523433123</v>
      </c>
      <c r="AK298" s="31">
        <v>0.26</v>
      </c>
      <c r="AL298" s="31">
        <v>0.27561892070838828</v>
      </c>
      <c r="AM298" s="31">
        <v>0.21466998318010153</v>
      </c>
      <c r="AN298" s="31">
        <v>0.2684627252736303</v>
      </c>
    </row>
    <row r="299" spans="1:40" ht="21.75" hidden="1" customHeight="1" x14ac:dyDescent="0.3">
      <c r="A299" s="22" t="s">
        <v>312</v>
      </c>
      <c r="B299" s="23">
        <v>205.64</v>
      </c>
      <c r="C299" s="24">
        <v>16.95</v>
      </c>
      <c r="D299" s="23">
        <v>11.48</v>
      </c>
      <c r="E299" s="23">
        <v>53</v>
      </c>
      <c r="F299" s="25"/>
      <c r="G299" s="26">
        <v>13.811014773984521</v>
      </c>
      <c r="H299" s="26">
        <v>-10.204778156996575</v>
      </c>
      <c r="I299" s="26">
        <v>-7.7498182232930706</v>
      </c>
      <c r="J299" s="26">
        <v>-1.2861892637670236</v>
      </c>
      <c r="K299" s="26">
        <v>-1.2861848220371619</v>
      </c>
      <c r="L299" s="26">
        <v>-9.9129895581497873</v>
      </c>
      <c r="M299" s="26">
        <v>1.3261177822398329</v>
      </c>
      <c r="N299" s="26">
        <v>-15.105142305969654</v>
      </c>
      <c r="O299" s="26">
        <v>-4.6260110471012421</v>
      </c>
      <c r="P299" s="26">
        <v>-7.680451237635511</v>
      </c>
      <c r="Q299" s="26">
        <v>-13.95862896694242</v>
      </c>
      <c r="R299" s="26">
        <v>1.9459767676232032</v>
      </c>
      <c r="S299" s="27">
        <v>-4.8110876243271594</v>
      </c>
      <c r="T299" s="26">
        <v>-8.6094483846301806</v>
      </c>
      <c r="U299" s="26">
        <v>-5.2598428797192565</v>
      </c>
      <c r="V299" s="26">
        <v>6.0778216691497189</v>
      </c>
      <c r="W299" s="26">
        <v>-17.70697295567113</v>
      </c>
      <c r="X299" s="26">
        <v>-34.269967024429157</v>
      </c>
      <c r="Y299" s="26">
        <v>-18.245009863436568</v>
      </c>
      <c r="Z299" s="26">
        <v>-26.771447543918725</v>
      </c>
      <c r="AA299" s="26">
        <v>-20.618870408344094</v>
      </c>
      <c r="AB299" s="26">
        <v>-10.027786273110573</v>
      </c>
      <c r="AC299" s="26">
        <v>-15.142803324505106</v>
      </c>
      <c r="AD299" s="26">
        <v>-1.4972295668097657</v>
      </c>
      <c r="AE299" s="28">
        <v>2.7480776193046674</v>
      </c>
      <c r="AF299" s="29">
        <v>30.77</v>
      </c>
      <c r="AG299" s="30">
        <v>-14.695520885757432</v>
      </c>
      <c r="AH299" s="30">
        <v>-11.419753086419757</v>
      </c>
      <c r="AI299" s="29">
        <v>-1.1931394481730062</v>
      </c>
      <c r="AK299" s="31">
        <v>7.0000000000000007E-2</v>
      </c>
      <c r="AL299" s="31">
        <v>7.0805406274737512E-2</v>
      </c>
      <c r="AM299" s="31">
        <v>4.394456859678255E-2</v>
      </c>
      <c r="AN299" s="31">
        <v>7.022617067026507E-2</v>
      </c>
    </row>
    <row r="300" spans="1:40" ht="21.75" hidden="1" customHeight="1" x14ac:dyDescent="0.3">
      <c r="A300" s="22" t="s">
        <v>313</v>
      </c>
      <c r="B300" s="23">
        <v>119.63</v>
      </c>
      <c r="C300" s="24">
        <v>11.72</v>
      </c>
      <c r="D300" s="23">
        <v>10.63</v>
      </c>
      <c r="E300" s="23">
        <v>35.200000000000003</v>
      </c>
      <c r="F300" s="25"/>
      <c r="G300" s="26">
        <v>13.811014773984521</v>
      </c>
      <c r="H300" s="26">
        <v>-10.204778156996575</v>
      </c>
      <c r="I300" s="26">
        <v>-7.7498182232930706</v>
      </c>
      <c r="J300" s="26">
        <v>-1.2861892637670236</v>
      </c>
      <c r="K300" s="26">
        <v>-1.2861848220371619</v>
      </c>
      <c r="L300" s="26">
        <v>-9.9129895581497873</v>
      </c>
      <c r="M300" s="26">
        <v>1.3261177822398329</v>
      </c>
      <c r="N300" s="26">
        <v>-15.105142305969654</v>
      </c>
      <c r="O300" s="26">
        <v>-4.6260110471012421</v>
      </c>
      <c r="P300" s="26">
        <v>-7.680451237635511</v>
      </c>
      <c r="Q300" s="26">
        <v>-13.95862896694242</v>
      </c>
      <c r="R300" s="26">
        <v>1.9459767676232032</v>
      </c>
      <c r="S300" s="27">
        <v>-4.8110876243271594</v>
      </c>
      <c r="T300" s="26">
        <v>-8.6094483846301806</v>
      </c>
      <c r="U300" s="26">
        <v>-5.2598428797192565</v>
      </c>
      <c r="V300" s="26">
        <v>6.0778216691497189</v>
      </c>
      <c r="W300" s="26">
        <v>-17.70697295567113</v>
      </c>
      <c r="X300" s="26">
        <v>-34.269967024429157</v>
      </c>
      <c r="Y300" s="26">
        <v>-18.245009863436568</v>
      </c>
      <c r="Z300" s="26">
        <v>-26.771447543918725</v>
      </c>
      <c r="AA300" s="26">
        <v>-20.618870408344094</v>
      </c>
      <c r="AB300" s="26">
        <v>-10.027786273110573</v>
      </c>
      <c r="AC300" s="26">
        <v>-15.142803324505106</v>
      </c>
      <c r="AD300" s="26">
        <v>-1.4972295668097657</v>
      </c>
      <c r="AE300" s="28">
        <v>2.7480776193046674</v>
      </c>
      <c r="AF300" s="29">
        <v>38.96</v>
      </c>
      <c r="AG300" s="30">
        <v>14.90196078431374</v>
      </c>
      <c r="AH300" s="30">
        <v>24.037339556592773</v>
      </c>
      <c r="AI300" s="29">
        <v>17.607751419979966</v>
      </c>
      <c r="AK300" s="31">
        <v>0.04</v>
      </c>
      <c r="AL300" s="31">
        <v>4.8958074427134138E-2</v>
      </c>
      <c r="AM300" s="31">
        <v>4.0690833117055625E-2</v>
      </c>
      <c r="AN300" s="31">
        <v>4.664077750176096E-2</v>
      </c>
    </row>
    <row r="301" spans="1:40" ht="21.75" hidden="1" customHeight="1" x14ac:dyDescent="0.3">
      <c r="A301" s="22" t="s">
        <v>314</v>
      </c>
      <c r="B301" s="23">
        <v>184.6</v>
      </c>
      <c r="C301" s="24">
        <v>18.37</v>
      </c>
      <c r="D301" s="23">
        <v>13.78</v>
      </c>
      <c r="E301" s="23">
        <v>47.92</v>
      </c>
      <c r="F301" s="25"/>
      <c r="G301" s="26">
        <v>13.811014773984521</v>
      </c>
      <c r="H301" s="26">
        <v>-10.204778156996575</v>
      </c>
      <c r="I301" s="26">
        <v>-7.7498182232930706</v>
      </c>
      <c r="J301" s="26">
        <v>-1.2861892637670236</v>
      </c>
      <c r="K301" s="26">
        <v>-1.2861848220371619</v>
      </c>
      <c r="L301" s="26">
        <v>-9.9129895581497873</v>
      </c>
      <c r="M301" s="26">
        <v>1.3261177822398329</v>
      </c>
      <c r="N301" s="26">
        <v>-15.105142305969654</v>
      </c>
      <c r="O301" s="26">
        <v>-4.6260110471012421</v>
      </c>
      <c r="P301" s="26">
        <v>-7.680451237635511</v>
      </c>
      <c r="Q301" s="26">
        <v>-13.95862896694242</v>
      </c>
      <c r="R301" s="26">
        <v>1.9459767676232032</v>
      </c>
      <c r="S301" s="27">
        <v>-4.8110876243271594</v>
      </c>
      <c r="T301" s="26">
        <v>-8.6094483846301806</v>
      </c>
      <c r="U301" s="26">
        <v>-5.2598428797192565</v>
      </c>
      <c r="V301" s="26">
        <v>6.0778216691497189</v>
      </c>
      <c r="W301" s="26">
        <v>-17.70697295567113</v>
      </c>
      <c r="X301" s="26">
        <v>-34.269967024429157</v>
      </c>
      <c r="Y301" s="26">
        <v>-18.245009863436568</v>
      </c>
      <c r="Z301" s="26">
        <v>-26.771447543918725</v>
      </c>
      <c r="AA301" s="26">
        <v>-20.618870408344094</v>
      </c>
      <c r="AB301" s="26">
        <v>-10.027786273110573</v>
      </c>
      <c r="AC301" s="26">
        <v>-15.142803324505106</v>
      </c>
      <c r="AD301" s="26">
        <v>-1.4972295668097657</v>
      </c>
      <c r="AE301" s="28">
        <v>2.7480776193046674</v>
      </c>
      <c r="AF301" s="29">
        <v>7.62</v>
      </c>
      <c r="AG301" s="30">
        <v>31.873653984206758</v>
      </c>
      <c r="AH301" s="30">
        <v>-17.534410532615208</v>
      </c>
      <c r="AI301" s="29">
        <v>0.18816642274723691</v>
      </c>
      <c r="AK301" s="31">
        <v>0.06</v>
      </c>
      <c r="AL301" s="31">
        <v>7.6737186623417594E-2</v>
      </c>
      <c r="AM301" s="31">
        <v>5.2748794012514248E-2</v>
      </c>
      <c r="AN301" s="31">
        <v>6.3495058462624571E-2</v>
      </c>
    </row>
    <row r="302" spans="1:40" ht="21.75" hidden="1" customHeight="1" x14ac:dyDescent="0.3">
      <c r="A302" s="22" t="s">
        <v>315</v>
      </c>
      <c r="B302" s="23">
        <v>245.51</v>
      </c>
      <c r="C302" s="24">
        <v>18.95</v>
      </c>
      <c r="D302" s="23">
        <v>20.190000000000001</v>
      </c>
      <c r="E302" s="23">
        <v>66.5</v>
      </c>
      <c r="F302" s="25"/>
      <c r="G302" s="26">
        <v>13.811014773984521</v>
      </c>
      <c r="H302" s="26">
        <v>-10.204778156996575</v>
      </c>
      <c r="I302" s="26">
        <v>-7.7498182232930706</v>
      </c>
      <c r="J302" s="26">
        <v>-1.2861892637670236</v>
      </c>
      <c r="K302" s="26">
        <v>-1.2861848220371619</v>
      </c>
      <c r="L302" s="26">
        <v>-9.9129895581497873</v>
      </c>
      <c r="M302" s="26">
        <v>1.3261177822398329</v>
      </c>
      <c r="N302" s="26">
        <v>-15.105142305969654</v>
      </c>
      <c r="O302" s="26">
        <v>-4.6260110471012421</v>
      </c>
      <c r="P302" s="26">
        <v>-7.680451237635511</v>
      </c>
      <c r="Q302" s="26">
        <v>-13.95862896694242</v>
      </c>
      <c r="R302" s="26">
        <v>1.9459767676232032</v>
      </c>
      <c r="S302" s="27">
        <v>-4.8110876243271594</v>
      </c>
      <c r="T302" s="26">
        <v>-8.6094483846301806</v>
      </c>
      <c r="U302" s="26">
        <v>-5.2598428797192565</v>
      </c>
      <c r="V302" s="26">
        <v>6.0778216691497189</v>
      </c>
      <c r="W302" s="26">
        <v>-17.70697295567113</v>
      </c>
      <c r="X302" s="26">
        <v>-34.269967024429157</v>
      </c>
      <c r="Y302" s="26">
        <v>-18.245009863436568</v>
      </c>
      <c r="Z302" s="26">
        <v>-26.771447543918725</v>
      </c>
      <c r="AA302" s="26">
        <v>-20.618870408344094</v>
      </c>
      <c r="AB302" s="26">
        <v>-10.027786273110573</v>
      </c>
      <c r="AC302" s="26">
        <v>-15.142803324505106</v>
      </c>
      <c r="AD302" s="26">
        <v>-1.4972295668097657</v>
      </c>
      <c r="AE302" s="28">
        <v>2.7480776193046674</v>
      </c>
      <c r="AF302" s="29">
        <v>15.53</v>
      </c>
      <c r="AG302" s="30">
        <v>-0.36803364879074807</v>
      </c>
      <c r="AH302" s="30">
        <v>-3.8113387327298582</v>
      </c>
      <c r="AI302" s="29">
        <v>7.0336391437308832</v>
      </c>
      <c r="AK302" s="31">
        <v>0.08</v>
      </c>
      <c r="AL302" s="31">
        <v>7.9160026484146065E-2</v>
      </c>
      <c r="AM302" s="31">
        <v>7.7285787453749116E-2</v>
      </c>
      <c r="AN302" s="31">
        <v>8.8113968859860892E-2</v>
      </c>
    </row>
    <row r="303" spans="1:40" ht="21.75" hidden="1" customHeight="1" x14ac:dyDescent="0.3">
      <c r="A303" s="22" t="s">
        <v>316</v>
      </c>
      <c r="B303" s="23">
        <v>504.26</v>
      </c>
      <c r="C303" s="24">
        <v>38.25</v>
      </c>
      <c r="D303" s="23">
        <v>34.9</v>
      </c>
      <c r="E303" s="23">
        <v>119.42</v>
      </c>
      <c r="F303" s="25"/>
      <c r="G303" s="26">
        <v>13.811014773984521</v>
      </c>
      <c r="H303" s="26">
        <v>-10.204778156996575</v>
      </c>
      <c r="I303" s="26">
        <v>-7.7498182232930706</v>
      </c>
      <c r="J303" s="26">
        <v>-1.2861892637670236</v>
      </c>
      <c r="K303" s="26">
        <v>-1.2861848220371619</v>
      </c>
      <c r="L303" s="26">
        <v>-9.9129895581497873</v>
      </c>
      <c r="M303" s="26">
        <v>1.3261177822398329</v>
      </c>
      <c r="N303" s="26">
        <v>-15.105142305969654</v>
      </c>
      <c r="O303" s="26">
        <v>-4.6260110471012421</v>
      </c>
      <c r="P303" s="26">
        <v>-7.680451237635511</v>
      </c>
      <c r="Q303" s="26">
        <v>-13.95862896694242</v>
      </c>
      <c r="R303" s="26">
        <v>1.9459767676232032</v>
      </c>
      <c r="S303" s="27">
        <v>-4.8110876243271594</v>
      </c>
      <c r="T303" s="26">
        <v>-8.6094483846301806</v>
      </c>
      <c r="U303" s="26">
        <v>-5.2598428797192565</v>
      </c>
      <c r="V303" s="26">
        <v>6.0778216691497189</v>
      </c>
      <c r="W303" s="26">
        <v>-17.70697295567113</v>
      </c>
      <c r="X303" s="26">
        <v>-34.269967024429157</v>
      </c>
      <c r="Y303" s="26">
        <v>-18.245009863436568</v>
      </c>
      <c r="Z303" s="26">
        <v>-26.771447543918725</v>
      </c>
      <c r="AA303" s="26">
        <v>-20.618870408344094</v>
      </c>
      <c r="AB303" s="26">
        <v>-10.027786273110573</v>
      </c>
      <c r="AC303" s="26">
        <v>-15.142803324505106</v>
      </c>
      <c r="AD303" s="26">
        <v>-1.4972295668097657</v>
      </c>
      <c r="AE303" s="28">
        <v>2.7480776193046674</v>
      </c>
      <c r="AF303" s="29">
        <v>-6.23</v>
      </c>
      <c r="AG303" s="30">
        <v>8.6647727272727177</v>
      </c>
      <c r="AH303" s="30">
        <v>-22.028596961572834</v>
      </c>
      <c r="AI303" s="29">
        <v>-2.8789850357839883</v>
      </c>
      <c r="AK303" s="31">
        <v>0.17</v>
      </c>
      <c r="AL303" s="31">
        <v>0.15978211150493862</v>
      </c>
      <c r="AM303" s="31">
        <v>0.13359455087349401</v>
      </c>
      <c r="AN303" s="31">
        <v>0.15823413776307652</v>
      </c>
    </row>
    <row r="304" spans="1:40" ht="21" x14ac:dyDescent="0.3">
      <c r="A304" s="22" t="s">
        <v>317</v>
      </c>
      <c r="B304" s="23">
        <v>4024.77</v>
      </c>
      <c r="C304" s="24">
        <v>325.8</v>
      </c>
      <c r="D304" s="23">
        <v>339.52</v>
      </c>
      <c r="E304" s="23">
        <v>993.38</v>
      </c>
      <c r="F304" s="25"/>
      <c r="G304" s="26">
        <v>13.811014773984521</v>
      </c>
      <c r="H304" s="26">
        <v>-10.204778156996575</v>
      </c>
      <c r="I304" s="26">
        <v>-7.7498182232930706</v>
      </c>
      <c r="J304" s="26">
        <v>-1.2861892637670236</v>
      </c>
      <c r="K304" s="26">
        <v>-1.2861848220371619</v>
      </c>
      <c r="L304" s="26">
        <v>-9.9129895581497873</v>
      </c>
      <c r="M304" s="26">
        <v>1.3261177822398329</v>
      </c>
      <c r="N304" s="26">
        <v>-15.105142305969654</v>
      </c>
      <c r="O304" s="26">
        <v>-4.6260110471012421</v>
      </c>
      <c r="P304" s="26">
        <v>-7.680451237635511</v>
      </c>
      <c r="Q304" s="26">
        <v>-13.95862896694242</v>
      </c>
      <c r="R304" s="26">
        <v>1.9459767676232032</v>
      </c>
      <c r="S304" s="27">
        <v>-4.8110876243271594</v>
      </c>
      <c r="T304" s="26">
        <v>-8.6094483846301806</v>
      </c>
      <c r="U304" s="26">
        <v>-5.2598428797192565</v>
      </c>
      <c r="V304" s="26">
        <v>6.0778216691497189</v>
      </c>
      <c r="W304" s="26">
        <v>-17.70697295567113</v>
      </c>
      <c r="X304" s="26">
        <v>-34.269967024429157</v>
      </c>
      <c r="Y304" s="26">
        <v>-18.245009863436568</v>
      </c>
      <c r="Z304" s="26">
        <v>-26.771447543918725</v>
      </c>
      <c r="AA304" s="26">
        <v>-20.618870408344094</v>
      </c>
      <c r="AB304" s="26">
        <v>-10.027786273110573</v>
      </c>
      <c r="AC304" s="26">
        <v>-15.142803324505106</v>
      </c>
      <c r="AD304" s="26">
        <v>-1.4972295668097657</v>
      </c>
      <c r="AE304" s="28">
        <v>2.7480776193046674</v>
      </c>
      <c r="AF304" s="29">
        <v>-9.23</v>
      </c>
      <c r="AG304" s="30">
        <v>6.251834458467866</v>
      </c>
      <c r="AH304" s="30">
        <v>-19.279142198235903</v>
      </c>
      <c r="AI304" s="29">
        <v>-5.927251721166324</v>
      </c>
      <c r="AK304" s="31">
        <v>1.39</v>
      </c>
      <c r="AL304" s="31">
        <v>1.3609676321126538</v>
      </c>
      <c r="AM304" s="31">
        <v>1.2996567883257502</v>
      </c>
      <c r="AN304" s="31">
        <v>1.3162504418948664</v>
      </c>
    </row>
    <row r="305" spans="1:40" ht="21.75" hidden="1" customHeight="1" x14ac:dyDescent="0.3">
      <c r="A305" s="22" t="s">
        <v>318</v>
      </c>
      <c r="B305" s="23">
        <v>2506.89</v>
      </c>
      <c r="C305" s="24">
        <v>216.82</v>
      </c>
      <c r="D305" s="23">
        <v>204.97</v>
      </c>
      <c r="E305" s="23">
        <v>633.41999999999996</v>
      </c>
      <c r="F305" s="25"/>
      <c r="G305" s="26">
        <v>13.811014773984521</v>
      </c>
      <c r="H305" s="26">
        <v>-10.204778156996575</v>
      </c>
      <c r="I305" s="26">
        <v>-7.7498182232930706</v>
      </c>
      <c r="J305" s="26">
        <v>-1.2861892637670236</v>
      </c>
      <c r="K305" s="26">
        <v>-1.2861848220371619</v>
      </c>
      <c r="L305" s="26">
        <v>-9.9129895581497873</v>
      </c>
      <c r="M305" s="26">
        <v>1.3261177822398329</v>
      </c>
      <c r="N305" s="26">
        <v>-15.105142305969654</v>
      </c>
      <c r="O305" s="26">
        <v>-4.6260110471012421</v>
      </c>
      <c r="P305" s="26">
        <v>-7.680451237635511</v>
      </c>
      <c r="Q305" s="26">
        <v>-13.95862896694242</v>
      </c>
      <c r="R305" s="26">
        <v>1.9459767676232032</v>
      </c>
      <c r="S305" s="27">
        <v>-4.8110876243271594</v>
      </c>
      <c r="T305" s="26">
        <v>-8.6094483846301806</v>
      </c>
      <c r="U305" s="26">
        <v>-5.2598428797192565</v>
      </c>
      <c r="V305" s="26">
        <v>6.0778216691497189</v>
      </c>
      <c r="W305" s="26">
        <v>-17.70697295567113</v>
      </c>
      <c r="X305" s="26">
        <v>-34.269967024429157</v>
      </c>
      <c r="Y305" s="26">
        <v>-18.245009863436568</v>
      </c>
      <c r="Z305" s="26">
        <v>-26.771447543918725</v>
      </c>
      <c r="AA305" s="26">
        <v>-20.618870408344094</v>
      </c>
      <c r="AB305" s="26">
        <v>-10.027786273110573</v>
      </c>
      <c r="AC305" s="26">
        <v>-15.142803324505106</v>
      </c>
      <c r="AD305" s="26">
        <v>-1.4972295668097657</v>
      </c>
      <c r="AE305" s="28">
        <v>2.7480776193046674</v>
      </c>
      <c r="AF305" s="29">
        <v>9.9700000000000006</v>
      </c>
      <c r="AG305" s="30">
        <v>16.651423037606925</v>
      </c>
      <c r="AH305" s="30">
        <v>-11.187659777286708</v>
      </c>
      <c r="AI305" s="29">
        <v>1.2241114804397801</v>
      </c>
      <c r="AK305" s="31">
        <v>0.87</v>
      </c>
      <c r="AL305" s="31">
        <v>0.9057243769019816</v>
      </c>
      <c r="AM305" s="31">
        <v>0.78460960150544601</v>
      </c>
      <c r="AN305" s="31">
        <v>0.83929549105583579</v>
      </c>
    </row>
    <row r="306" spans="1:40" ht="21.75" hidden="1" customHeight="1" x14ac:dyDescent="0.3">
      <c r="A306" s="22" t="s">
        <v>319</v>
      </c>
      <c r="B306" s="23">
        <v>120.67</v>
      </c>
      <c r="C306" s="24">
        <v>9.1300000000000008</v>
      </c>
      <c r="D306" s="23">
        <v>12.29</v>
      </c>
      <c r="E306" s="23">
        <v>32.83</v>
      </c>
      <c r="F306" s="25"/>
      <c r="G306" s="26">
        <v>13.811014773984521</v>
      </c>
      <c r="H306" s="26">
        <v>-10.204778156996575</v>
      </c>
      <c r="I306" s="26">
        <v>-7.7498182232930706</v>
      </c>
      <c r="J306" s="26">
        <v>-1.2861892637670236</v>
      </c>
      <c r="K306" s="26">
        <v>-1.2861848220371619</v>
      </c>
      <c r="L306" s="26">
        <v>-9.9129895581497873</v>
      </c>
      <c r="M306" s="26">
        <v>1.3261177822398329</v>
      </c>
      <c r="N306" s="26">
        <v>-15.105142305969654</v>
      </c>
      <c r="O306" s="26">
        <v>-4.6260110471012421</v>
      </c>
      <c r="P306" s="26">
        <v>-7.680451237635511</v>
      </c>
      <c r="Q306" s="26">
        <v>-13.95862896694242</v>
      </c>
      <c r="R306" s="26">
        <v>1.9459767676232032</v>
      </c>
      <c r="S306" s="27">
        <v>-4.8110876243271594</v>
      </c>
      <c r="T306" s="26">
        <v>-8.6094483846301806</v>
      </c>
      <c r="U306" s="26">
        <v>-5.2598428797192565</v>
      </c>
      <c r="V306" s="26">
        <v>6.0778216691497189</v>
      </c>
      <c r="W306" s="26">
        <v>-17.70697295567113</v>
      </c>
      <c r="X306" s="26">
        <v>-34.269967024429157</v>
      </c>
      <c r="Y306" s="26">
        <v>-18.245009863436568</v>
      </c>
      <c r="Z306" s="26">
        <v>-26.771447543918725</v>
      </c>
      <c r="AA306" s="26">
        <v>-20.618870408344094</v>
      </c>
      <c r="AB306" s="26">
        <v>-10.027786273110573</v>
      </c>
      <c r="AC306" s="26">
        <v>-15.142803324505106</v>
      </c>
      <c r="AD306" s="26">
        <v>-1.4972295668097657</v>
      </c>
      <c r="AE306" s="28">
        <v>2.7480776193046674</v>
      </c>
      <c r="AF306" s="29">
        <v>-24.1</v>
      </c>
      <c r="AG306" s="30">
        <v>-4.9947970863683526</v>
      </c>
      <c r="AH306" s="30">
        <v>-8.2835820895522474</v>
      </c>
      <c r="AI306" s="29">
        <v>-7.3384137736381634</v>
      </c>
      <c r="AK306" s="31">
        <v>0.04</v>
      </c>
      <c r="AL306" s="31">
        <v>3.8138841255950066E-2</v>
      </c>
      <c r="AM306" s="31">
        <v>4.7045187112757632E-2</v>
      </c>
      <c r="AN306" s="31">
        <v>4.3500475152920798E-2</v>
      </c>
    </row>
    <row r="307" spans="1:40" ht="21.75" hidden="1" customHeight="1" x14ac:dyDescent="0.3">
      <c r="A307" s="22" t="s">
        <v>320</v>
      </c>
      <c r="B307" s="23">
        <v>52.35</v>
      </c>
      <c r="C307" s="24">
        <v>9.15</v>
      </c>
      <c r="D307" s="23">
        <v>3.31</v>
      </c>
      <c r="E307" s="23">
        <v>18.420000000000002</v>
      </c>
      <c r="F307" s="25"/>
      <c r="G307" s="26">
        <v>13.811014773984521</v>
      </c>
      <c r="H307" s="26">
        <v>-10.204778156996575</v>
      </c>
      <c r="I307" s="26">
        <v>-7.7498182232930706</v>
      </c>
      <c r="J307" s="26">
        <v>-1.2861892637670236</v>
      </c>
      <c r="K307" s="26">
        <v>-1.2861848220371619</v>
      </c>
      <c r="L307" s="26">
        <v>-9.9129895581497873</v>
      </c>
      <c r="M307" s="26">
        <v>1.3261177822398329</v>
      </c>
      <c r="N307" s="26">
        <v>-15.105142305969654</v>
      </c>
      <c r="O307" s="26">
        <v>-4.6260110471012421</v>
      </c>
      <c r="P307" s="26">
        <v>-7.680451237635511</v>
      </c>
      <c r="Q307" s="26">
        <v>-13.95862896694242</v>
      </c>
      <c r="R307" s="26">
        <v>1.9459767676232032</v>
      </c>
      <c r="S307" s="27">
        <v>-4.8110876243271594</v>
      </c>
      <c r="T307" s="26">
        <v>-8.6094483846301806</v>
      </c>
      <c r="U307" s="26">
        <v>-5.2598428797192565</v>
      </c>
      <c r="V307" s="26">
        <v>6.0778216691497189</v>
      </c>
      <c r="W307" s="26">
        <v>-17.70697295567113</v>
      </c>
      <c r="X307" s="26">
        <v>-34.269967024429157</v>
      </c>
      <c r="Y307" s="26">
        <v>-18.245009863436568</v>
      </c>
      <c r="Z307" s="26">
        <v>-26.771447543918725</v>
      </c>
      <c r="AA307" s="26">
        <v>-20.618870408344094</v>
      </c>
      <c r="AB307" s="26">
        <v>-10.027786273110573</v>
      </c>
      <c r="AC307" s="26">
        <v>-15.142803324505106</v>
      </c>
      <c r="AD307" s="26">
        <v>-1.4972295668097657</v>
      </c>
      <c r="AE307" s="28">
        <v>2.7480776193046674</v>
      </c>
      <c r="AF307" s="29">
        <v>4.57</v>
      </c>
      <c r="AG307" s="30">
        <v>55.612244897959194</v>
      </c>
      <c r="AH307" s="30">
        <v>-29.723991507430998</v>
      </c>
      <c r="AI307" s="29">
        <v>39.439818319454965</v>
      </c>
      <c r="AK307" s="31">
        <v>0.02</v>
      </c>
      <c r="AL307" s="31">
        <v>3.8222387458044141E-2</v>
      </c>
      <c r="AM307" s="31">
        <v>1.267042875046605E-2</v>
      </c>
      <c r="AN307" s="31">
        <v>2.4406906863137411E-2</v>
      </c>
    </row>
    <row r="308" spans="1:40" ht="21.75" hidden="1" customHeight="1" x14ac:dyDescent="0.3">
      <c r="A308" s="22" t="s">
        <v>321</v>
      </c>
      <c r="B308" s="23">
        <v>1344.87</v>
      </c>
      <c r="C308" s="24">
        <v>90.71</v>
      </c>
      <c r="D308" s="23">
        <v>118.95</v>
      </c>
      <c r="E308" s="23">
        <v>308.7</v>
      </c>
      <c r="F308" s="25"/>
      <c r="G308" s="26">
        <v>13.811014773984521</v>
      </c>
      <c r="H308" s="26">
        <v>-10.204778156996575</v>
      </c>
      <c r="I308" s="26">
        <v>-7.7498182232930706</v>
      </c>
      <c r="J308" s="26">
        <v>-1.2861892637670236</v>
      </c>
      <c r="K308" s="26">
        <v>-1.2861848220371619</v>
      </c>
      <c r="L308" s="26">
        <v>-9.9129895581497873</v>
      </c>
      <c r="M308" s="26">
        <v>1.3261177822398329</v>
      </c>
      <c r="N308" s="26">
        <v>-15.105142305969654</v>
      </c>
      <c r="O308" s="26">
        <v>-4.6260110471012421</v>
      </c>
      <c r="P308" s="26">
        <v>-7.680451237635511</v>
      </c>
      <c r="Q308" s="26">
        <v>-13.95862896694242</v>
      </c>
      <c r="R308" s="26">
        <v>1.9459767676232032</v>
      </c>
      <c r="S308" s="27">
        <v>-4.8110876243271594</v>
      </c>
      <c r="T308" s="26">
        <v>-8.6094483846301806</v>
      </c>
      <c r="U308" s="26">
        <v>-5.2598428797192565</v>
      </c>
      <c r="V308" s="26">
        <v>6.0778216691497189</v>
      </c>
      <c r="W308" s="26">
        <v>-17.70697295567113</v>
      </c>
      <c r="X308" s="26">
        <v>-34.269967024429157</v>
      </c>
      <c r="Y308" s="26">
        <v>-18.245009863436568</v>
      </c>
      <c r="Z308" s="26">
        <v>-26.771447543918725</v>
      </c>
      <c r="AA308" s="26">
        <v>-20.618870408344094</v>
      </c>
      <c r="AB308" s="26">
        <v>-10.027786273110573</v>
      </c>
      <c r="AC308" s="26">
        <v>-15.142803324505106</v>
      </c>
      <c r="AD308" s="26">
        <v>-1.4972295668097657</v>
      </c>
      <c r="AE308" s="28">
        <v>2.7480776193046674</v>
      </c>
      <c r="AF308" s="29">
        <v>-30.87</v>
      </c>
      <c r="AG308" s="30">
        <v>-13.822914687440633</v>
      </c>
      <c r="AH308" s="30">
        <v>-30.726224448197545</v>
      </c>
      <c r="AI308" s="29">
        <v>-19.097413318657129</v>
      </c>
      <c r="AK308" s="31">
        <v>0.46</v>
      </c>
      <c r="AL308" s="31">
        <v>0.37892379959772504</v>
      </c>
      <c r="AM308" s="31">
        <v>0.45533157095708054</v>
      </c>
      <c r="AN308" s="31">
        <v>0.40903431860209111</v>
      </c>
    </row>
    <row r="309" spans="1:40" ht="20" customHeight="1" x14ac:dyDescent="0.3">
      <c r="A309" s="22" t="s">
        <v>322</v>
      </c>
      <c r="B309" s="23">
        <v>596.13</v>
      </c>
      <c r="C309" s="24">
        <v>44.51</v>
      </c>
      <c r="D309" s="23">
        <v>53.22</v>
      </c>
      <c r="E309" s="23">
        <v>150.63</v>
      </c>
      <c r="F309" s="25"/>
      <c r="G309" s="26">
        <v>13.811014773984521</v>
      </c>
      <c r="H309" s="26">
        <v>-10.204778156996575</v>
      </c>
      <c r="I309" s="26">
        <v>-7.7498182232930706</v>
      </c>
      <c r="J309" s="26">
        <v>-1.2861892637670236</v>
      </c>
      <c r="K309" s="26">
        <v>-1.2861848220371619</v>
      </c>
      <c r="L309" s="26">
        <v>-9.9129895581497873</v>
      </c>
      <c r="M309" s="26">
        <v>1.3261177822398329</v>
      </c>
      <c r="N309" s="26">
        <v>-15.105142305969654</v>
      </c>
      <c r="O309" s="26">
        <v>-4.6260110471012421</v>
      </c>
      <c r="P309" s="26">
        <v>-7.680451237635511</v>
      </c>
      <c r="Q309" s="26">
        <v>-13.95862896694242</v>
      </c>
      <c r="R309" s="26">
        <v>1.9459767676232032</v>
      </c>
      <c r="S309" s="27">
        <v>-4.8110876243271594</v>
      </c>
      <c r="T309" s="26">
        <v>-8.6094483846301806</v>
      </c>
      <c r="U309" s="26">
        <v>-5.2598428797192565</v>
      </c>
      <c r="V309" s="26">
        <v>6.0778216691497189</v>
      </c>
      <c r="W309" s="26">
        <v>-17.70697295567113</v>
      </c>
      <c r="X309" s="26">
        <v>-34.269967024429157</v>
      </c>
      <c r="Y309" s="26">
        <v>-18.245009863436568</v>
      </c>
      <c r="Z309" s="26">
        <v>-26.771447543918725</v>
      </c>
      <c r="AA309" s="26">
        <v>-20.618870408344094</v>
      </c>
      <c r="AB309" s="26">
        <v>-10.027786273110573</v>
      </c>
      <c r="AC309" s="26">
        <v>-15.142803324505106</v>
      </c>
      <c r="AD309" s="26">
        <v>-1.4972295668097657</v>
      </c>
      <c r="AE309" s="28">
        <v>2.7480776193046674</v>
      </c>
      <c r="AF309" s="29">
        <v>10.6</v>
      </c>
      <c r="AG309" s="30">
        <v>-8.5285655569256047</v>
      </c>
      <c r="AH309" s="30">
        <v>-7.1042066678303373</v>
      </c>
      <c r="AI309" s="29">
        <v>-2.8632230605532971</v>
      </c>
      <c r="AK309" s="31">
        <v>0.21</v>
      </c>
      <c r="AL309" s="31">
        <v>0.18593207276038742</v>
      </c>
      <c r="AM309" s="31">
        <v>0.20372212027184386</v>
      </c>
      <c r="AN309" s="31">
        <v>0.19958807713324581</v>
      </c>
    </row>
    <row r="310" spans="1:40" ht="21.75" hidden="1" customHeight="1" x14ac:dyDescent="0.3">
      <c r="A310" s="22" t="s">
        <v>323</v>
      </c>
      <c r="B310" s="23">
        <v>354.96</v>
      </c>
      <c r="C310" s="24">
        <v>26.76</v>
      </c>
      <c r="D310" s="23">
        <v>30.61</v>
      </c>
      <c r="E310" s="23">
        <v>86.82</v>
      </c>
      <c r="F310" s="25"/>
      <c r="G310" s="26">
        <v>13.811014773984521</v>
      </c>
      <c r="H310" s="26">
        <v>-10.204778156996575</v>
      </c>
      <c r="I310" s="26">
        <v>-7.7498182232930706</v>
      </c>
      <c r="J310" s="26">
        <v>-1.2861892637670236</v>
      </c>
      <c r="K310" s="26">
        <v>-1.2861848220371619</v>
      </c>
      <c r="L310" s="26">
        <v>-9.9129895581497873</v>
      </c>
      <c r="M310" s="26">
        <v>1.3261177822398329</v>
      </c>
      <c r="N310" s="26">
        <v>-15.105142305969654</v>
      </c>
      <c r="O310" s="26">
        <v>-4.6260110471012421</v>
      </c>
      <c r="P310" s="26">
        <v>-7.680451237635511</v>
      </c>
      <c r="Q310" s="26">
        <v>-13.95862896694242</v>
      </c>
      <c r="R310" s="26">
        <v>1.9459767676232032</v>
      </c>
      <c r="S310" s="27">
        <v>-4.8110876243271594</v>
      </c>
      <c r="T310" s="26">
        <v>-8.6094483846301806</v>
      </c>
      <c r="U310" s="26">
        <v>-5.2598428797192565</v>
      </c>
      <c r="V310" s="26">
        <v>6.0778216691497189</v>
      </c>
      <c r="W310" s="26">
        <v>-17.70697295567113</v>
      </c>
      <c r="X310" s="26">
        <v>-34.269967024429157</v>
      </c>
      <c r="Y310" s="26">
        <v>-18.245009863436568</v>
      </c>
      <c r="Z310" s="26">
        <v>-26.771447543918725</v>
      </c>
      <c r="AA310" s="26">
        <v>-20.618870408344094</v>
      </c>
      <c r="AB310" s="26">
        <v>-10.027786273110573</v>
      </c>
      <c r="AC310" s="26">
        <v>-15.142803324505106</v>
      </c>
      <c r="AD310" s="26">
        <v>-1.4972295668097657</v>
      </c>
      <c r="AE310" s="28">
        <v>2.7480776193046674</v>
      </c>
      <c r="AF310" s="29">
        <v>7.67</v>
      </c>
      <c r="AG310" s="30">
        <v>-7.1155848663658352</v>
      </c>
      <c r="AH310" s="30">
        <v>-11.812157879573613</v>
      </c>
      <c r="AI310" s="29">
        <v>-6.9054256916148518</v>
      </c>
      <c r="AK310" s="31">
        <v>0.12</v>
      </c>
      <c r="AL310" s="31">
        <v>0.11178481840188648</v>
      </c>
      <c r="AM310" s="31">
        <v>0.11717275651110749</v>
      </c>
      <c r="AN310" s="31">
        <v>0.11503841769042289</v>
      </c>
    </row>
    <row r="311" spans="1:40" ht="21.75" hidden="1" customHeight="1" x14ac:dyDescent="0.3">
      <c r="A311" s="22" t="s">
        <v>324</v>
      </c>
      <c r="B311" s="23">
        <v>90.68</v>
      </c>
      <c r="C311" s="24">
        <v>7.8</v>
      </c>
      <c r="D311" s="23">
        <v>11.02</v>
      </c>
      <c r="E311" s="23">
        <v>29.7</v>
      </c>
      <c r="F311" s="25"/>
      <c r="G311" s="26">
        <v>13.811014773984521</v>
      </c>
      <c r="H311" s="26">
        <v>-10.204778156996575</v>
      </c>
      <c r="I311" s="26">
        <v>-7.7498182232930706</v>
      </c>
      <c r="J311" s="26">
        <v>-1.2861892637670236</v>
      </c>
      <c r="K311" s="26">
        <v>-1.2861848220371619</v>
      </c>
      <c r="L311" s="26">
        <v>-9.9129895581497873</v>
      </c>
      <c r="M311" s="26">
        <v>1.3261177822398329</v>
      </c>
      <c r="N311" s="26">
        <v>-15.105142305969654</v>
      </c>
      <c r="O311" s="26">
        <v>-4.6260110471012421</v>
      </c>
      <c r="P311" s="26">
        <v>-7.680451237635511</v>
      </c>
      <c r="Q311" s="26">
        <v>-13.95862896694242</v>
      </c>
      <c r="R311" s="26">
        <v>1.9459767676232032</v>
      </c>
      <c r="S311" s="27">
        <v>-4.8110876243271594</v>
      </c>
      <c r="T311" s="26">
        <v>-8.6094483846301806</v>
      </c>
      <c r="U311" s="26">
        <v>-5.2598428797192565</v>
      </c>
      <c r="V311" s="26">
        <v>6.0778216691497189</v>
      </c>
      <c r="W311" s="26">
        <v>-17.70697295567113</v>
      </c>
      <c r="X311" s="26">
        <v>-34.269967024429157</v>
      </c>
      <c r="Y311" s="26">
        <v>-18.245009863436568</v>
      </c>
      <c r="Z311" s="26">
        <v>-26.771447543918725</v>
      </c>
      <c r="AA311" s="26">
        <v>-20.618870408344094</v>
      </c>
      <c r="AB311" s="26">
        <v>-10.027786273110573</v>
      </c>
      <c r="AC311" s="26">
        <v>-15.142803324505106</v>
      </c>
      <c r="AD311" s="26">
        <v>-1.4972295668097657</v>
      </c>
      <c r="AE311" s="28">
        <v>2.7480776193046674</v>
      </c>
      <c r="AF311" s="29">
        <v>30.76</v>
      </c>
      <c r="AG311" s="30">
        <v>19.999999999999996</v>
      </c>
      <c r="AH311" s="30">
        <v>16.367476240760283</v>
      </c>
      <c r="AI311" s="29">
        <v>32.05869275233438</v>
      </c>
      <c r="AK311" s="31">
        <v>0.03</v>
      </c>
      <c r="AL311" s="31">
        <v>3.2583018816693371E-2</v>
      </c>
      <c r="AM311" s="31">
        <v>4.2183723513636216E-2</v>
      </c>
      <c r="AN311" s="31">
        <v>3.9353156017110806E-2</v>
      </c>
    </row>
    <row r="312" spans="1:40" ht="21.75" hidden="1" customHeight="1" x14ac:dyDescent="0.3">
      <c r="A312" s="22" t="s">
        <v>325</v>
      </c>
      <c r="B312" s="23">
        <v>150.5</v>
      </c>
      <c r="C312" s="24">
        <v>9.9499999999999993</v>
      </c>
      <c r="D312" s="23">
        <v>11.59</v>
      </c>
      <c r="E312" s="23">
        <v>34.1</v>
      </c>
      <c r="F312" s="25"/>
      <c r="G312" s="26">
        <v>13.811014773984521</v>
      </c>
      <c r="H312" s="26">
        <v>-10.204778156996575</v>
      </c>
      <c r="I312" s="26">
        <v>-7.7498182232930706</v>
      </c>
      <c r="J312" s="26">
        <v>-1.2861892637670236</v>
      </c>
      <c r="K312" s="26">
        <v>-1.2861848220371619</v>
      </c>
      <c r="L312" s="26">
        <v>-9.9129895581497873</v>
      </c>
      <c r="M312" s="26">
        <v>1.3261177822398329</v>
      </c>
      <c r="N312" s="26">
        <v>-15.105142305969654</v>
      </c>
      <c r="O312" s="26">
        <v>-4.6260110471012421</v>
      </c>
      <c r="P312" s="26">
        <v>-7.680451237635511</v>
      </c>
      <c r="Q312" s="26">
        <v>-13.95862896694242</v>
      </c>
      <c r="R312" s="26">
        <v>1.9459767676232032</v>
      </c>
      <c r="S312" s="27">
        <v>-4.8110876243271594</v>
      </c>
      <c r="T312" s="26">
        <v>-8.6094483846301806</v>
      </c>
      <c r="U312" s="26">
        <v>-5.2598428797192565</v>
      </c>
      <c r="V312" s="26">
        <v>6.0778216691497189</v>
      </c>
      <c r="W312" s="26">
        <v>-17.70697295567113</v>
      </c>
      <c r="X312" s="26">
        <v>-34.269967024429157</v>
      </c>
      <c r="Y312" s="26">
        <v>-18.245009863436568</v>
      </c>
      <c r="Z312" s="26">
        <v>-26.771447543918725</v>
      </c>
      <c r="AA312" s="26">
        <v>-20.618870408344094</v>
      </c>
      <c r="AB312" s="26">
        <v>-10.027786273110573</v>
      </c>
      <c r="AC312" s="26">
        <v>-15.142803324505106</v>
      </c>
      <c r="AD312" s="26">
        <v>-1.4972295668097657</v>
      </c>
      <c r="AE312" s="28">
        <v>2.7480776193046674</v>
      </c>
      <c r="AF312" s="29">
        <v>7.52</v>
      </c>
      <c r="AG312" s="30">
        <v>-25.412293853073468</v>
      </c>
      <c r="AH312" s="30">
        <v>-11.594202898550721</v>
      </c>
      <c r="AI312" s="29">
        <v>-13.275686673448623</v>
      </c>
      <c r="AK312" s="31">
        <v>0.05</v>
      </c>
      <c r="AL312" s="31">
        <v>4.1564235541807562E-2</v>
      </c>
      <c r="AM312" s="31">
        <v>4.4365640247100158E-2</v>
      </c>
      <c r="AN312" s="31">
        <v>4.5183253204830923E-2</v>
      </c>
    </row>
    <row r="313" spans="1:40" ht="20" customHeight="1" x14ac:dyDescent="0.3">
      <c r="A313" s="22" t="s">
        <v>326</v>
      </c>
      <c r="B313" s="23">
        <v>2437.9699999999998</v>
      </c>
      <c r="C313" s="24">
        <v>199.47</v>
      </c>
      <c r="D313" s="23">
        <v>190.17</v>
      </c>
      <c r="E313" s="23">
        <v>632.77</v>
      </c>
      <c r="F313" s="25"/>
      <c r="G313" s="26">
        <v>13.811014773984521</v>
      </c>
      <c r="H313" s="26">
        <v>-10.204778156996575</v>
      </c>
      <c r="I313" s="26">
        <v>-7.7498182232930706</v>
      </c>
      <c r="J313" s="26">
        <v>-1.2861892637670236</v>
      </c>
      <c r="K313" s="26">
        <v>-1.2861848220371619</v>
      </c>
      <c r="L313" s="26">
        <v>-9.9129895581497873</v>
      </c>
      <c r="M313" s="26">
        <v>1.3261177822398329</v>
      </c>
      <c r="N313" s="26">
        <v>-15.105142305969654</v>
      </c>
      <c r="O313" s="26">
        <v>-4.6260110471012421</v>
      </c>
      <c r="P313" s="26">
        <v>-7.680451237635511</v>
      </c>
      <c r="Q313" s="26">
        <v>-13.95862896694242</v>
      </c>
      <c r="R313" s="26">
        <v>1.9459767676232032</v>
      </c>
      <c r="S313" s="27">
        <v>-4.8110876243271594</v>
      </c>
      <c r="T313" s="26">
        <v>-8.6094483846301806</v>
      </c>
      <c r="U313" s="26">
        <v>-5.2598428797192565</v>
      </c>
      <c r="V313" s="26">
        <v>6.0778216691497189</v>
      </c>
      <c r="W313" s="26">
        <v>-17.70697295567113</v>
      </c>
      <c r="X313" s="26">
        <v>-34.269967024429157</v>
      </c>
      <c r="Y313" s="26">
        <v>-18.245009863436568</v>
      </c>
      <c r="Z313" s="26">
        <v>-26.771447543918725</v>
      </c>
      <c r="AA313" s="26">
        <v>-20.618870408344094</v>
      </c>
      <c r="AB313" s="26">
        <v>-10.027786273110573</v>
      </c>
      <c r="AC313" s="26">
        <v>-15.142803324505106</v>
      </c>
      <c r="AD313" s="26">
        <v>-1.4972295668097657</v>
      </c>
      <c r="AE313" s="28">
        <v>2.7480776193046674</v>
      </c>
      <c r="AF313" s="29">
        <v>2.4500000000000002</v>
      </c>
      <c r="AG313" s="30">
        <v>20.93488541287741</v>
      </c>
      <c r="AH313" s="30">
        <v>-13.841065603479526</v>
      </c>
      <c r="AI313" s="29">
        <v>6.0005025546528072</v>
      </c>
      <c r="AK313" s="31">
        <v>0.84</v>
      </c>
      <c r="AL313" s="31">
        <v>0.83324804658536233</v>
      </c>
      <c r="AM313" s="31">
        <v>0.72795632491725948</v>
      </c>
      <c r="AN313" s="31">
        <v>0.83843422669855905</v>
      </c>
    </row>
    <row r="314" spans="1:40" ht="21.75" hidden="1" customHeight="1" x14ac:dyDescent="0.3">
      <c r="A314" s="22" t="s">
        <v>327</v>
      </c>
      <c r="B314" s="23">
        <v>63.33</v>
      </c>
      <c r="C314" s="24">
        <v>6.43</v>
      </c>
      <c r="D314" s="23">
        <v>5.55</v>
      </c>
      <c r="E314" s="23">
        <v>18.32</v>
      </c>
      <c r="F314" s="25"/>
      <c r="G314" s="26">
        <v>13.811014773984521</v>
      </c>
      <c r="H314" s="26">
        <v>-10.204778156996575</v>
      </c>
      <c r="I314" s="26">
        <v>-7.7498182232930706</v>
      </c>
      <c r="J314" s="26">
        <v>-1.2861892637670236</v>
      </c>
      <c r="K314" s="26">
        <v>-1.2861848220371619</v>
      </c>
      <c r="L314" s="26">
        <v>-9.9129895581497873</v>
      </c>
      <c r="M314" s="26">
        <v>1.3261177822398329</v>
      </c>
      <c r="N314" s="26">
        <v>-15.105142305969654</v>
      </c>
      <c r="O314" s="26">
        <v>-4.6260110471012421</v>
      </c>
      <c r="P314" s="26">
        <v>-7.680451237635511</v>
      </c>
      <c r="Q314" s="26">
        <v>-13.95862896694242</v>
      </c>
      <c r="R314" s="26">
        <v>1.9459767676232032</v>
      </c>
      <c r="S314" s="27">
        <v>-4.8110876243271594</v>
      </c>
      <c r="T314" s="26">
        <v>-8.6094483846301806</v>
      </c>
      <c r="U314" s="26">
        <v>-5.2598428797192565</v>
      </c>
      <c r="V314" s="26">
        <v>6.0778216691497189</v>
      </c>
      <c r="W314" s="26">
        <v>-17.70697295567113</v>
      </c>
      <c r="X314" s="26">
        <v>-34.269967024429157</v>
      </c>
      <c r="Y314" s="26">
        <v>-18.245009863436568</v>
      </c>
      <c r="Z314" s="26">
        <v>-26.771447543918725</v>
      </c>
      <c r="AA314" s="26">
        <v>-20.618870408344094</v>
      </c>
      <c r="AB314" s="26">
        <v>-10.027786273110573</v>
      </c>
      <c r="AC314" s="26">
        <v>-15.142803324505106</v>
      </c>
      <c r="AD314" s="26">
        <v>-1.4972295668097657</v>
      </c>
      <c r="AE314" s="28">
        <v>2.7480776193046674</v>
      </c>
      <c r="AF314" s="29">
        <v>-21.78</v>
      </c>
      <c r="AG314" s="30">
        <v>33.958333333333336</v>
      </c>
      <c r="AH314" s="30">
        <v>-11.764705882352946</v>
      </c>
      <c r="AI314" s="29">
        <v>8.2102776137034876</v>
      </c>
      <c r="AK314" s="31">
        <v>0.02</v>
      </c>
      <c r="AL314" s="31">
        <v>2.6860103973248509E-2</v>
      </c>
      <c r="AM314" s="31">
        <v>2.1244978720569963E-2</v>
      </c>
      <c r="AN314" s="31">
        <v>2.4274404654325586E-2</v>
      </c>
    </row>
    <row r="315" spans="1:40" ht="21.75" hidden="1" customHeight="1" x14ac:dyDescent="0.3">
      <c r="A315" s="22" t="s">
        <v>328</v>
      </c>
      <c r="B315" s="23">
        <v>514.15</v>
      </c>
      <c r="C315" s="24">
        <v>39.020000000000003</v>
      </c>
      <c r="D315" s="23">
        <v>35.96</v>
      </c>
      <c r="E315" s="23">
        <v>130.47999999999999</v>
      </c>
      <c r="F315" s="25"/>
      <c r="G315" s="26">
        <v>13.811014773984521</v>
      </c>
      <c r="H315" s="26">
        <v>-10.204778156996575</v>
      </c>
      <c r="I315" s="26">
        <v>-7.7498182232930706</v>
      </c>
      <c r="J315" s="26">
        <v>-1.2861892637670236</v>
      </c>
      <c r="K315" s="26">
        <v>-1.2861848220371619</v>
      </c>
      <c r="L315" s="26">
        <v>-9.9129895581497873</v>
      </c>
      <c r="M315" s="26">
        <v>1.3261177822398329</v>
      </c>
      <c r="N315" s="26">
        <v>-15.105142305969654</v>
      </c>
      <c r="O315" s="26">
        <v>-4.6260110471012421</v>
      </c>
      <c r="P315" s="26">
        <v>-7.680451237635511</v>
      </c>
      <c r="Q315" s="26">
        <v>-13.95862896694242</v>
      </c>
      <c r="R315" s="26">
        <v>1.9459767676232032</v>
      </c>
      <c r="S315" s="27">
        <v>-4.8110876243271594</v>
      </c>
      <c r="T315" s="26">
        <v>-8.6094483846301806</v>
      </c>
      <c r="U315" s="26">
        <v>-5.2598428797192565</v>
      </c>
      <c r="V315" s="26">
        <v>6.0778216691497189</v>
      </c>
      <c r="W315" s="26">
        <v>-17.70697295567113</v>
      </c>
      <c r="X315" s="26">
        <v>-34.269967024429157</v>
      </c>
      <c r="Y315" s="26">
        <v>-18.245009863436568</v>
      </c>
      <c r="Z315" s="26">
        <v>-26.771447543918725</v>
      </c>
      <c r="AA315" s="26">
        <v>-20.618870408344094</v>
      </c>
      <c r="AB315" s="26">
        <v>-10.027786273110573</v>
      </c>
      <c r="AC315" s="26">
        <v>-15.142803324505106</v>
      </c>
      <c r="AD315" s="26">
        <v>-1.4972295668097657</v>
      </c>
      <c r="AE315" s="28">
        <v>2.7480776193046674</v>
      </c>
      <c r="AF315" s="29">
        <v>-8.8800000000000008</v>
      </c>
      <c r="AG315" s="30">
        <v>28.906508093822278</v>
      </c>
      <c r="AH315" s="30">
        <v>-14.238015740519911</v>
      </c>
      <c r="AI315" s="29">
        <v>14.768229395725211</v>
      </c>
      <c r="AK315" s="31">
        <v>0.18</v>
      </c>
      <c r="AL315" s="31">
        <v>0.16299864028556094</v>
      </c>
      <c r="AM315" s="31">
        <v>0.13765215041291817</v>
      </c>
      <c r="AN315" s="31">
        <v>0.17288888205766387</v>
      </c>
    </row>
    <row r="316" spans="1:40" ht="21.75" hidden="1" customHeight="1" x14ac:dyDescent="0.3">
      <c r="A316" s="22" t="s">
        <v>329</v>
      </c>
      <c r="B316" s="23">
        <v>869.05</v>
      </c>
      <c r="C316" s="24">
        <v>74.2</v>
      </c>
      <c r="D316" s="23">
        <v>75.86</v>
      </c>
      <c r="E316" s="23">
        <v>233.47</v>
      </c>
      <c r="F316" s="25"/>
      <c r="G316" s="26">
        <v>13.811014773984521</v>
      </c>
      <c r="H316" s="26">
        <v>-10.204778156996575</v>
      </c>
      <c r="I316" s="26">
        <v>-7.7498182232930706</v>
      </c>
      <c r="J316" s="26">
        <v>-1.2861892637670236</v>
      </c>
      <c r="K316" s="26">
        <v>-1.2861848220371619</v>
      </c>
      <c r="L316" s="26">
        <v>-9.9129895581497873</v>
      </c>
      <c r="M316" s="26">
        <v>1.3261177822398329</v>
      </c>
      <c r="N316" s="26">
        <v>-15.105142305969654</v>
      </c>
      <c r="O316" s="26">
        <v>-4.6260110471012421</v>
      </c>
      <c r="P316" s="26">
        <v>-7.680451237635511</v>
      </c>
      <c r="Q316" s="26">
        <v>-13.95862896694242</v>
      </c>
      <c r="R316" s="26">
        <v>1.9459767676232032</v>
      </c>
      <c r="S316" s="27">
        <v>-4.8110876243271594</v>
      </c>
      <c r="T316" s="26">
        <v>-8.6094483846301806</v>
      </c>
      <c r="U316" s="26">
        <v>-5.2598428797192565</v>
      </c>
      <c r="V316" s="26">
        <v>6.0778216691497189</v>
      </c>
      <c r="W316" s="26">
        <v>-17.70697295567113</v>
      </c>
      <c r="X316" s="26">
        <v>-34.269967024429157</v>
      </c>
      <c r="Y316" s="26">
        <v>-18.245009863436568</v>
      </c>
      <c r="Z316" s="26">
        <v>-26.771447543918725</v>
      </c>
      <c r="AA316" s="26">
        <v>-20.618870408344094</v>
      </c>
      <c r="AB316" s="26">
        <v>-10.027786273110573</v>
      </c>
      <c r="AC316" s="26">
        <v>-15.142803324505106</v>
      </c>
      <c r="AD316" s="26">
        <v>-1.4972295668097657</v>
      </c>
      <c r="AE316" s="28">
        <v>2.7480776193046674</v>
      </c>
      <c r="AF316" s="29">
        <v>16.5</v>
      </c>
      <c r="AG316" s="30">
        <v>13.092516384697459</v>
      </c>
      <c r="AH316" s="30">
        <v>-8.8001923539312408</v>
      </c>
      <c r="AI316" s="29">
        <v>2.4170907176697627</v>
      </c>
      <c r="AK316" s="31">
        <v>0.3</v>
      </c>
      <c r="AL316" s="31">
        <v>0.30995640976905742</v>
      </c>
      <c r="AM316" s="31">
        <v>0.29038632175539414</v>
      </c>
      <c r="AN316" s="31">
        <v>0.30935290691295825</v>
      </c>
    </row>
    <row r="317" spans="1:40" ht="21.75" hidden="1" customHeight="1" x14ac:dyDescent="0.3">
      <c r="A317" s="22" t="s">
        <v>330</v>
      </c>
      <c r="B317" s="23">
        <v>157.05000000000001</v>
      </c>
      <c r="C317" s="24">
        <v>12.9</v>
      </c>
      <c r="D317" s="23">
        <v>15.12</v>
      </c>
      <c r="E317" s="23">
        <v>43.64</v>
      </c>
      <c r="F317" s="25"/>
      <c r="G317" s="26">
        <v>13.811014773984521</v>
      </c>
      <c r="H317" s="26">
        <v>-10.204778156996575</v>
      </c>
      <c r="I317" s="26">
        <v>-7.7498182232930706</v>
      </c>
      <c r="J317" s="26">
        <v>-1.2861892637670236</v>
      </c>
      <c r="K317" s="26">
        <v>-1.2861848220371619</v>
      </c>
      <c r="L317" s="26">
        <v>-9.9129895581497873</v>
      </c>
      <c r="M317" s="26">
        <v>1.3261177822398329</v>
      </c>
      <c r="N317" s="26">
        <v>-15.105142305969654</v>
      </c>
      <c r="O317" s="26">
        <v>-4.6260110471012421</v>
      </c>
      <c r="P317" s="26">
        <v>-7.680451237635511</v>
      </c>
      <c r="Q317" s="26">
        <v>-13.95862896694242</v>
      </c>
      <c r="R317" s="26">
        <v>1.9459767676232032</v>
      </c>
      <c r="S317" s="27">
        <v>-4.8110876243271594</v>
      </c>
      <c r="T317" s="26">
        <v>-8.6094483846301806</v>
      </c>
      <c r="U317" s="26">
        <v>-5.2598428797192565</v>
      </c>
      <c r="V317" s="26">
        <v>6.0778216691497189</v>
      </c>
      <c r="W317" s="26">
        <v>-17.70697295567113</v>
      </c>
      <c r="X317" s="26">
        <v>-34.269967024429157</v>
      </c>
      <c r="Y317" s="26">
        <v>-18.245009863436568</v>
      </c>
      <c r="Z317" s="26">
        <v>-26.771447543918725</v>
      </c>
      <c r="AA317" s="26">
        <v>-20.618870408344094</v>
      </c>
      <c r="AB317" s="26">
        <v>-10.027786273110573</v>
      </c>
      <c r="AC317" s="26">
        <v>-15.142803324505106</v>
      </c>
      <c r="AD317" s="26">
        <v>-1.4972295668097657</v>
      </c>
      <c r="AE317" s="28">
        <v>2.7480776193046674</v>
      </c>
      <c r="AF317" s="29">
        <v>35.6</v>
      </c>
      <c r="AG317" s="30">
        <v>42.541436464088385</v>
      </c>
      <c r="AH317" s="30">
        <v>9.565217391304337</v>
      </c>
      <c r="AI317" s="29">
        <v>18.393922951709172</v>
      </c>
      <c r="AK317" s="31">
        <v>0.05</v>
      </c>
      <c r="AL317" s="31">
        <v>5.3887300350685188E-2</v>
      </c>
      <c r="AM317" s="31">
        <v>5.7878212298201413E-2</v>
      </c>
      <c r="AN317" s="31">
        <v>5.7823963925478637E-2</v>
      </c>
    </row>
    <row r="318" spans="1:40" ht="21.75" hidden="1" customHeight="1" x14ac:dyDescent="0.3">
      <c r="A318" s="22" t="s">
        <v>331</v>
      </c>
      <c r="B318" s="23">
        <v>712.01</v>
      </c>
      <c r="C318" s="24">
        <v>61.3</v>
      </c>
      <c r="D318" s="23">
        <v>60.73</v>
      </c>
      <c r="E318" s="23">
        <v>189.83</v>
      </c>
      <c r="F318" s="25"/>
      <c r="G318" s="26">
        <v>13.811014773984521</v>
      </c>
      <c r="H318" s="26">
        <v>-10.204778156996575</v>
      </c>
      <c r="I318" s="26">
        <v>-7.7498182232930706</v>
      </c>
      <c r="J318" s="26">
        <v>-1.2861892637670236</v>
      </c>
      <c r="K318" s="26">
        <v>-1.2861848220371619</v>
      </c>
      <c r="L318" s="26">
        <v>-9.9129895581497873</v>
      </c>
      <c r="M318" s="26">
        <v>1.3261177822398329</v>
      </c>
      <c r="N318" s="26">
        <v>-15.105142305969654</v>
      </c>
      <c r="O318" s="26">
        <v>-4.6260110471012421</v>
      </c>
      <c r="P318" s="26">
        <v>-7.680451237635511</v>
      </c>
      <c r="Q318" s="26">
        <v>-13.95862896694242</v>
      </c>
      <c r="R318" s="26">
        <v>1.9459767676232032</v>
      </c>
      <c r="S318" s="27">
        <v>-4.8110876243271594</v>
      </c>
      <c r="T318" s="26">
        <v>-8.6094483846301806</v>
      </c>
      <c r="U318" s="26">
        <v>-5.2598428797192565</v>
      </c>
      <c r="V318" s="26">
        <v>6.0778216691497189</v>
      </c>
      <c r="W318" s="26">
        <v>-17.70697295567113</v>
      </c>
      <c r="X318" s="26">
        <v>-34.269967024429157</v>
      </c>
      <c r="Y318" s="26">
        <v>-18.245009863436568</v>
      </c>
      <c r="Z318" s="26">
        <v>-26.771447543918725</v>
      </c>
      <c r="AA318" s="26">
        <v>-20.618870408344094</v>
      </c>
      <c r="AB318" s="26">
        <v>-10.027786273110573</v>
      </c>
      <c r="AC318" s="26">
        <v>-15.142803324505106</v>
      </c>
      <c r="AD318" s="26">
        <v>-1.4972295668097657</v>
      </c>
      <c r="AE318" s="28">
        <v>2.7480776193046674</v>
      </c>
      <c r="AF318" s="29">
        <v>12.99</v>
      </c>
      <c r="AG318" s="30">
        <v>8.3804809052333713</v>
      </c>
      <c r="AH318" s="30">
        <v>-12.46756990487172</v>
      </c>
      <c r="AI318" s="29">
        <v>-0.66457352171636941</v>
      </c>
      <c r="AK318" s="31">
        <v>0.25</v>
      </c>
      <c r="AL318" s="31">
        <v>0.25606910941837224</v>
      </c>
      <c r="AM318" s="31">
        <v>0.23246983021625475</v>
      </c>
      <c r="AN318" s="31">
        <v>0.25152894298747958</v>
      </c>
    </row>
    <row r="319" spans="1:40" ht="21.75" hidden="1" customHeight="1" x14ac:dyDescent="0.3">
      <c r="A319" s="22" t="s">
        <v>332</v>
      </c>
      <c r="B319" s="23">
        <v>991.43</v>
      </c>
      <c r="C319" s="24">
        <v>79.83</v>
      </c>
      <c r="D319" s="23">
        <v>72.81</v>
      </c>
      <c r="E319" s="23">
        <v>250.5</v>
      </c>
      <c r="F319" s="25"/>
      <c r="G319" s="26">
        <v>13.811014773984521</v>
      </c>
      <c r="H319" s="26">
        <v>-10.204778156996575</v>
      </c>
      <c r="I319" s="26">
        <v>-7.7498182232930706</v>
      </c>
      <c r="J319" s="26">
        <v>-1.2861892637670236</v>
      </c>
      <c r="K319" s="26">
        <v>-1.2861848220371619</v>
      </c>
      <c r="L319" s="26">
        <v>-9.9129895581497873</v>
      </c>
      <c r="M319" s="26">
        <v>1.3261177822398329</v>
      </c>
      <c r="N319" s="26">
        <v>-15.105142305969654</v>
      </c>
      <c r="O319" s="26">
        <v>-4.6260110471012421</v>
      </c>
      <c r="P319" s="26">
        <v>-7.680451237635511</v>
      </c>
      <c r="Q319" s="26">
        <v>-13.95862896694242</v>
      </c>
      <c r="R319" s="26">
        <v>1.9459767676232032</v>
      </c>
      <c r="S319" s="27">
        <v>-4.8110876243271594</v>
      </c>
      <c r="T319" s="26">
        <v>-8.6094483846301806</v>
      </c>
      <c r="U319" s="26">
        <v>-5.2598428797192565</v>
      </c>
      <c r="V319" s="26">
        <v>6.0778216691497189</v>
      </c>
      <c r="W319" s="26">
        <v>-17.70697295567113</v>
      </c>
      <c r="X319" s="26">
        <v>-34.269967024429157</v>
      </c>
      <c r="Y319" s="26">
        <v>-18.245009863436568</v>
      </c>
      <c r="Z319" s="26">
        <v>-26.771447543918725</v>
      </c>
      <c r="AA319" s="26">
        <v>-20.618870408344094</v>
      </c>
      <c r="AB319" s="26">
        <v>-10.027786273110573</v>
      </c>
      <c r="AC319" s="26">
        <v>-15.142803324505106</v>
      </c>
      <c r="AD319" s="26">
        <v>-1.4972295668097657</v>
      </c>
      <c r="AE319" s="28">
        <v>2.7480776193046674</v>
      </c>
      <c r="AF319" s="29">
        <v>0.3</v>
      </c>
      <c r="AG319" s="30">
        <v>24.229691876750689</v>
      </c>
      <c r="AH319" s="30">
        <v>-18.484102104791752</v>
      </c>
      <c r="AI319" s="29">
        <v>5.0887276083399735</v>
      </c>
      <c r="AK319" s="31">
        <v>0.34</v>
      </c>
      <c r="AL319" s="31">
        <v>0.3334746656585425</v>
      </c>
      <c r="AM319" s="31">
        <v>0.27871115326931512</v>
      </c>
      <c r="AN319" s="31">
        <v>0.33191803307361134</v>
      </c>
    </row>
    <row r="320" spans="1:40" ht="21.75" hidden="1" customHeight="1" x14ac:dyDescent="0.3">
      <c r="A320" s="22" t="s">
        <v>333</v>
      </c>
      <c r="B320" s="23">
        <v>45.5</v>
      </c>
      <c r="C320" s="24">
        <v>3.11</v>
      </c>
      <c r="D320" s="23">
        <v>3.18</v>
      </c>
      <c r="E320" s="23">
        <v>11.03</v>
      </c>
      <c r="F320" s="25"/>
      <c r="G320" s="26">
        <v>13.811014773984521</v>
      </c>
      <c r="H320" s="26">
        <v>-10.204778156996575</v>
      </c>
      <c r="I320" s="26">
        <v>-7.7498182232930706</v>
      </c>
      <c r="J320" s="26">
        <v>-1.2861892637670236</v>
      </c>
      <c r="K320" s="26">
        <v>-1.2861848220371619</v>
      </c>
      <c r="L320" s="26">
        <v>-9.9129895581497873</v>
      </c>
      <c r="M320" s="26">
        <v>1.3261177822398329</v>
      </c>
      <c r="N320" s="26">
        <v>-15.105142305969654</v>
      </c>
      <c r="O320" s="26">
        <v>-4.6260110471012421</v>
      </c>
      <c r="P320" s="26">
        <v>-7.680451237635511</v>
      </c>
      <c r="Q320" s="26">
        <v>-13.95862896694242</v>
      </c>
      <c r="R320" s="26">
        <v>1.9459767676232032</v>
      </c>
      <c r="S320" s="27">
        <v>-4.8110876243271594</v>
      </c>
      <c r="T320" s="26">
        <v>-8.6094483846301806</v>
      </c>
      <c r="U320" s="26">
        <v>-5.2598428797192565</v>
      </c>
      <c r="V320" s="26">
        <v>6.0778216691497189</v>
      </c>
      <c r="W320" s="26">
        <v>-17.70697295567113</v>
      </c>
      <c r="X320" s="26">
        <v>-34.269967024429157</v>
      </c>
      <c r="Y320" s="26">
        <v>-18.245009863436568</v>
      </c>
      <c r="Z320" s="26">
        <v>-26.771447543918725</v>
      </c>
      <c r="AA320" s="26">
        <v>-20.618870408344094</v>
      </c>
      <c r="AB320" s="26">
        <v>-10.027786273110573</v>
      </c>
      <c r="AC320" s="26">
        <v>-15.142803324505106</v>
      </c>
      <c r="AD320" s="26">
        <v>-1.4972295668097657</v>
      </c>
      <c r="AE320" s="28">
        <v>2.7480776193046674</v>
      </c>
      <c r="AF320" s="29">
        <v>-15.97</v>
      </c>
      <c r="AG320" s="30">
        <v>-12.394366197183098</v>
      </c>
      <c r="AH320" s="30">
        <v>-28.054298642533929</v>
      </c>
      <c r="AI320" s="29">
        <v>-6.8412162162162211</v>
      </c>
      <c r="AK320" s="31">
        <v>0.02</v>
      </c>
      <c r="AL320" s="31">
        <v>1.2991434425630305E-2</v>
      </c>
      <c r="AM320" s="31">
        <v>1.2172798618272519E-2</v>
      </c>
      <c r="AN320" s="31">
        <v>1.4614993631943844E-2</v>
      </c>
    </row>
    <row r="321" spans="1:40" ht="21.75" hidden="1" customHeight="1" x14ac:dyDescent="0.3">
      <c r="A321" s="22" t="s">
        <v>334</v>
      </c>
      <c r="B321" s="23">
        <v>175.34</v>
      </c>
      <c r="C321" s="24">
        <v>13.53</v>
      </c>
      <c r="D321" s="23">
        <v>10.63</v>
      </c>
      <c r="E321" s="23">
        <v>41.3</v>
      </c>
      <c r="F321" s="25"/>
      <c r="G321" s="26">
        <v>13.811014773984521</v>
      </c>
      <c r="H321" s="26">
        <v>-10.204778156996575</v>
      </c>
      <c r="I321" s="26">
        <v>-7.7498182232930706</v>
      </c>
      <c r="J321" s="26">
        <v>-1.2861892637670236</v>
      </c>
      <c r="K321" s="26">
        <v>-1.2861848220371619</v>
      </c>
      <c r="L321" s="26">
        <v>-9.9129895581497873</v>
      </c>
      <c r="M321" s="26">
        <v>1.3261177822398329</v>
      </c>
      <c r="N321" s="26">
        <v>-15.105142305969654</v>
      </c>
      <c r="O321" s="26">
        <v>-4.6260110471012421</v>
      </c>
      <c r="P321" s="26">
        <v>-7.680451237635511</v>
      </c>
      <c r="Q321" s="26">
        <v>-13.95862896694242</v>
      </c>
      <c r="R321" s="26">
        <v>1.9459767676232032</v>
      </c>
      <c r="S321" s="27">
        <v>-4.8110876243271594</v>
      </c>
      <c r="T321" s="26">
        <v>-8.6094483846301806</v>
      </c>
      <c r="U321" s="26">
        <v>-5.2598428797192565</v>
      </c>
      <c r="V321" s="26">
        <v>6.0778216691497189</v>
      </c>
      <c r="W321" s="26">
        <v>-17.70697295567113</v>
      </c>
      <c r="X321" s="26">
        <v>-34.269967024429157</v>
      </c>
      <c r="Y321" s="26">
        <v>-18.245009863436568</v>
      </c>
      <c r="Z321" s="26">
        <v>-26.771447543918725</v>
      </c>
      <c r="AA321" s="26">
        <v>-20.618870408344094</v>
      </c>
      <c r="AB321" s="26">
        <v>-10.027786273110573</v>
      </c>
      <c r="AC321" s="26">
        <v>-15.142803324505106</v>
      </c>
      <c r="AD321" s="26">
        <v>-1.4972295668097657</v>
      </c>
      <c r="AE321" s="28">
        <v>2.7480776193046674</v>
      </c>
      <c r="AF321" s="29">
        <v>1.76</v>
      </c>
      <c r="AG321" s="30">
        <v>17.244367417677648</v>
      </c>
      <c r="AH321" s="30">
        <v>-37.360047142015311</v>
      </c>
      <c r="AI321" s="29">
        <v>-9.2905776411157568</v>
      </c>
      <c r="AK321" s="31">
        <v>0.06</v>
      </c>
      <c r="AL321" s="31">
        <v>5.6519005716648883E-2</v>
      </c>
      <c r="AM321" s="31">
        <v>4.0690833117055625E-2</v>
      </c>
      <c r="AN321" s="31">
        <v>5.4723412239282024E-2</v>
      </c>
    </row>
    <row r="322" spans="1:40" ht="21.75" hidden="1" customHeight="1" x14ac:dyDescent="0.3">
      <c r="A322" s="22" t="s">
        <v>335</v>
      </c>
      <c r="B322" s="23">
        <v>241.45</v>
      </c>
      <c r="C322" s="24">
        <v>21.76</v>
      </c>
      <c r="D322" s="23">
        <v>22.64</v>
      </c>
      <c r="E322" s="23">
        <v>68.56</v>
      </c>
      <c r="F322" s="25"/>
      <c r="G322" s="26">
        <v>13.811014773984521</v>
      </c>
      <c r="H322" s="26">
        <v>-10.204778156996575</v>
      </c>
      <c r="I322" s="26">
        <v>-7.7498182232930706</v>
      </c>
      <c r="J322" s="26">
        <v>-1.2861892637670236</v>
      </c>
      <c r="K322" s="26">
        <v>-1.2861848220371619</v>
      </c>
      <c r="L322" s="26">
        <v>-9.9129895581497873</v>
      </c>
      <c r="M322" s="26">
        <v>1.3261177822398329</v>
      </c>
      <c r="N322" s="26">
        <v>-15.105142305969654</v>
      </c>
      <c r="O322" s="26">
        <v>-4.6260110471012421</v>
      </c>
      <c r="P322" s="26">
        <v>-7.680451237635511</v>
      </c>
      <c r="Q322" s="26">
        <v>-13.95862896694242</v>
      </c>
      <c r="R322" s="26">
        <v>1.9459767676232032</v>
      </c>
      <c r="S322" s="27">
        <v>-4.8110876243271594</v>
      </c>
      <c r="T322" s="26">
        <v>-8.6094483846301806</v>
      </c>
      <c r="U322" s="26">
        <v>-5.2598428797192565</v>
      </c>
      <c r="V322" s="26">
        <v>6.0778216691497189</v>
      </c>
      <c r="W322" s="26">
        <v>-17.70697295567113</v>
      </c>
      <c r="X322" s="26">
        <v>-34.269967024429157</v>
      </c>
      <c r="Y322" s="26">
        <v>-18.245009863436568</v>
      </c>
      <c r="Z322" s="26">
        <v>-26.771447543918725</v>
      </c>
      <c r="AA322" s="26">
        <v>-20.618870408344094</v>
      </c>
      <c r="AB322" s="26">
        <v>-10.027786273110573</v>
      </c>
      <c r="AC322" s="26">
        <v>-15.142803324505106</v>
      </c>
      <c r="AD322" s="26">
        <v>-1.4972295668097657</v>
      </c>
      <c r="AE322" s="28">
        <v>2.7480776193046674</v>
      </c>
      <c r="AF322" s="29">
        <v>3.15</v>
      </c>
      <c r="AG322" s="30">
        <v>21.158129175946549</v>
      </c>
      <c r="AH322" s="30">
        <v>-4.6736842105263134</v>
      </c>
      <c r="AI322" s="29">
        <v>13.247439709283125</v>
      </c>
      <c r="AK322" s="31">
        <v>0.08</v>
      </c>
      <c r="AL322" s="31">
        <v>9.0898267878365094E-2</v>
      </c>
      <c r="AM322" s="31">
        <v>8.6664201483550266E-2</v>
      </c>
      <c r="AN322" s="31">
        <v>9.0843514361384395E-2</v>
      </c>
    </row>
    <row r="323" spans="1:40" ht="21.75" hidden="1" customHeight="1" x14ac:dyDescent="0.3">
      <c r="A323" s="22" t="s">
        <v>336</v>
      </c>
      <c r="B323" s="23">
        <v>529.15</v>
      </c>
      <c r="C323" s="24">
        <v>41.42</v>
      </c>
      <c r="D323" s="23">
        <v>36.35</v>
      </c>
      <c r="E323" s="23">
        <v>129.61000000000001</v>
      </c>
      <c r="F323" s="25"/>
      <c r="G323" s="26">
        <v>13.811014773984521</v>
      </c>
      <c r="H323" s="26">
        <v>-10.204778156996575</v>
      </c>
      <c r="I323" s="26">
        <v>-7.7498182232930706</v>
      </c>
      <c r="J323" s="26">
        <v>-1.2861892637670236</v>
      </c>
      <c r="K323" s="26">
        <v>-1.2861848220371619</v>
      </c>
      <c r="L323" s="26">
        <v>-9.9129895581497873</v>
      </c>
      <c r="M323" s="26">
        <v>1.3261177822398329</v>
      </c>
      <c r="N323" s="26">
        <v>-15.105142305969654</v>
      </c>
      <c r="O323" s="26">
        <v>-4.6260110471012421</v>
      </c>
      <c r="P323" s="26">
        <v>-7.680451237635511</v>
      </c>
      <c r="Q323" s="26">
        <v>-13.95862896694242</v>
      </c>
      <c r="R323" s="26">
        <v>1.9459767676232032</v>
      </c>
      <c r="S323" s="27">
        <v>-4.8110876243271594</v>
      </c>
      <c r="T323" s="26">
        <v>-8.6094483846301806</v>
      </c>
      <c r="U323" s="26">
        <v>-5.2598428797192565</v>
      </c>
      <c r="V323" s="26">
        <v>6.0778216691497189</v>
      </c>
      <c r="W323" s="26">
        <v>-17.70697295567113</v>
      </c>
      <c r="X323" s="26">
        <v>-34.269967024429157</v>
      </c>
      <c r="Y323" s="26">
        <v>-18.245009863436568</v>
      </c>
      <c r="Z323" s="26">
        <v>-26.771447543918725</v>
      </c>
      <c r="AA323" s="26">
        <v>-20.618870408344094</v>
      </c>
      <c r="AB323" s="26">
        <v>-10.027786273110573</v>
      </c>
      <c r="AC323" s="26">
        <v>-15.142803324505106</v>
      </c>
      <c r="AD323" s="26">
        <v>-1.4972295668097657</v>
      </c>
      <c r="AE323" s="28">
        <v>2.7480776193046674</v>
      </c>
      <c r="AF323" s="29">
        <v>0.23</v>
      </c>
      <c r="AG323" s="30">
        <v>32.756410256410263</v>
      </c>
      <c r="AH323" s="30">
        <v>-17.722951561792662</v>
      </c>
      <c r="AI323" s="29">
        <v>7.5958824506060276</v>
      </c>
      <c r="AK323" s="31">
        <v>0.18</v>
      </c>
      <c r="AL323" s="31">
        <v>0.1730241845368512</v>
      </c>
      <c r="AM323" s="31">
        <v>0.13914504080949877</v>
      </c>
      <c r="AN323" s="31">
        <v>0.17173611284100107</v>
      </c>
    </row>
    <row r="324" spans="1:40" ht="21.75" hidden="1" customHeight="1" x14ac:dyDescent="0.3">
      <c r="A324" s="22" t="s">
        <v>337</v>
      </c>
      <c r="B324" s="23">
        <v>29.6</v>
      </c>
      <c r="C324" s="24">
        <v>2.06</v>
      </c>
      <c r="D324" s="23">
        <v>3.9</v>
      </c>
      <c r="E324" s="23">
        <v>8.26</v>
      </c>
      <c r="F324" s="25"/>
      <c r="G324" s="26">
        <v>13.811014773984521</v>
      </c>
      <c r="H324" s="26">
        <v>-10.204778156996575</v>
      </c>
      <c r="I324" s="26">
        <v>-7.7498182232930706</v>
      </c>
      <c r="J324" s="26">
        <v>-1.2861892637670236</v>
      </c>
      <c r="K324" s="26">
        <v>-1.2861848220371619</v>
      </c>
      <c r="L324" s="26">
        <v>-9.9129895581497873</v>
      </c>
      <c r="M324" s="26">
        <v>1.3261177822398329</v>
      </c>
      <c r="N324" s="26">
        <v>-15.105142305969654</v>
      </c>
      <c r="O324" s="26">
        <v>-4.6260110471012421</v>
      </c>
      <c r="P324" s="26">
        <v>-7.680451237635511</v>
      </c>
      <c r="Q324" s="26">
        <v>-13.95862896694242</v>
      </c>
      <c r="R324" s="26">
        <v>1.9459767676232032</v>
      </c>
      <c r="S324" s="27">
        <v>-4.8110876243271594</v>
      </c>
      <c r="T324" s="26">
        <v>-8.6094483846301806</v>
      </c>
      <c r="U324" s="26">
        <v>-5.2598428797192565</v>
      </c>
      <c r="V324" s="26">
        <v>6.0778216691497189</v>
      </c>
      <c r="W324" s="26">
        <v>-17.70697295567113</v>
      </c>
      <c r="X324" s="26">
        <v>-34.269967024429157</v>
      </c>
      <c r="Y324" s="26">
        <v>-18.245009863436568</v>
      </c>
      <c r="Z324" s="26">
        <v>-26.771447543918725</v>
      </c>
      <c r="AA324" s="26">
        <v>-20.618870408344094</v>
      </c>
      <c r="AB324" s="26">
        <v>-10.027786273110573</v>
      </c>
      <c r="AC324" s="26">
        <v>-15.142803324505106</v>
      </c>
      <c r="AD324" s="26">
        <v>-1.4972295668097657</v>
      </c>
      <c r="AE324" s="28">
        <v>2.7480776193046674</v>
      </c>
      <c r="AF324" s="29">
        <v>12.59</v>
      </c>
      <c r="AG324" s="30">
        <v>-11.965811965811957</v>
      </c>
      <c r="AH324" s="30">
        <v>81.395348837209312</v>
      </c>
      <c r="AI324" s="29">
        <v>3.7688442211055255</v>
      </c>
      <c r="AK324" s="31">
        <v>0.01</v>
      </c>
      <c r="AL324" s="31">
        <v>8.6052588156908128E-3</v>
      </c>
      <c r="AM324" s="31">
        <v>1.492890396580592E-2</v>
      </c>
      <c r="AN324" s="31">
        <v>1.0944682447856405E-2</v>
      </c>
    </row>
    <row r="325" spans="1:40" ht="21.75" hidden="1" customHeight="1" x14ac:dyDescent="0.3">
      <c r="A325" s="22" t="s">
        <v>338</v>
      </c>
      <c r="B325" s="23">
        <v>10.25</v>
      </c>
      <c r="C325" s="24">
        <v>0.52</v>
      </c>
      <c r="D325" s="23">
        <v>0.85</v>
      </c>
      <c r="E325" s="23">
        <v>2.02</v>
      </c>
      <c r="F325" s="25"/>
      <c r="G325" s="26">
        <v>13.811014773984521</v>
      </c>
      <c r="H325" s="26">
        <v>-10.204778156996575</v>
      </c>
      <c r="I325" s="26">
        <v>-7.7498182232930706</v>
      </c>
      <c r="J325" s="26">
        <v>-1.2861892637670236</v>
      </c>
      <c r="K325" s="26">
        <v>-1.2861848220371619</v>
      </c>
      <c r="L325" s="26">
        <v>-9.9129895581497873</v>
      </c>
      <c r="M325" s="26">
        <v>1.3261177822398329</v>
      </c>
      <c r="N325" s="26">
        <v>-15.105142305969654</v>
      </c>
      <c r="O325" s="26">
        <v>-4.6260110471012421</v>
      </c>
      <c r="P325" s="26">
        <v>-7.680451237635511</v>
      </c>
      <c r="Q325" s="26">
        <v>-13.95862896694242</v>
      </c>
      <c r="R325" s="26">
        <v>1.9459767676232032</v>
      </c>
      <c r="S325" s="27">
        <v>-4.8110876243271594</v>
      </c>
      <c r="T325" s="26">
        <v>-8.6094483846301806</v>
      </c>
      <c r="U325" s="26">
        <v>-5.2598428797192565</v>
      </c>
      <c r="V325" s="26">
        <v>6.0778216691497189</v>
      </c>
      <c r="W325" s="26">
        <v>-17.70697295567113</v>
      </c>
      <c r="X325" s="26">
        <v>-34.269967024429157</v>
      </c>
      <c r="Y325" s="26">
        <v>-18.245009863436568</v>
      </c>
      <c r="Z325" s="26">
        <v>-26.771447543918725</v>
      </c>
      <c r="AA325" s="26">
        <v>-20.618870408344094</v>
      </c>
      <c r="AB325" s="26">
        <v>-10.027786273110573</v>
      </c>
      <c r="AC325" s="26">
        <v>-15.142803324505106</v>
      </c>
      <c r="AD325" s="26">
        <v>-1.4972295668097657</v>
      </c>
      <c r="AE325" s="28">
        <v>2.7480776193046674</v>
      </c>
      <c r="AF325" s="29">
        <v>41.38</v>
      </c>
      <c r="AG325" s="30">
        <v>-48.514851485148512</v>
      </c>
      <c r="AH325" s="30">
        <v>60.377358490566031</v>
      </c>
      <c r="AI325" s="29">
        <v>-44.657534246575345</v>
      </c>
      <c r="AK325" s="31">
        <v>0</v>
      </c>
      <c r="AL325" s="31">
        <v>2.1722012544462244E-3</v>
      </c>
      <c r="AM325" s="31">
        <v>3.2537354797269311E-3</v>
      </c>
      <c r="AN325" s="31">
        <v>2.6765446179987818E-3</v>
      </c>
    </row>
    <row r="326" spans="1:40" ht="21.75" hidden="1" customHeight="1" x14ac:dyDescent="0.3">
      <c r="A326" s="22" t="s">
        <v>339</v>
      </c>
      <c r="B326" s="23">
        <v>19.350000000000001</v>
      </c>
      <c r="C326" s="24">
        <v>1.54</v>
      </c>
      <c r="D326" s="23">
        <v>3.05</v>
      </c>
      <c r="E326" s="23">
        <v>6.24</v>
      </c>
      <c r="F326" s="25"/>
      <c r="G326" s="26">
        <v>13.811014773984521</v>
      </c>
      <c r="H326" s="26">
        <v>-10.204778156996575</v>
      </c>
      <c r="I326" s="26">
        <v>-7.7498182232930706</v>
      </c>
      <c r="J326" s="26">
        <v>-1.2861892637670236</v>
      </c>
      <c r="K326" s="26">
        <v>-1.2861848220371619</v>
      </c>
      <c r="L326" s="26">
        <v>-9.9129895581497873</v>
      </c>
      <c r="M326" s="26">
        <v>1.3261177822398329</v>
      </c>
      <c r="N326" s="26">
        <v>-15.105142305969654</v>
      </c>
      <c r="O326" s="26">
        <v>-4.6260110471012421</v>
      </c>
      <c r="P326" s="26">
        <v>-7.680451237635511</v>
      </c>
      <c r="Q326" s="26">
        <v>-13.95862896694242</v>
      </c>
      <c r="R326" s="26">
        <v>1.9459767676232032</v>
      </c>
      <c r="S326" s="27">
        <v>-4.8110876243271594</v>
      </c>
      <c r="T326" s="26">
        <v>-8.6094483846301806</v>
      </c>
      <c r="U326" s="26">
        <v>-5.2598428797192565</v>
      </c>
      <c r="V326" s="26">
        <v>6.0778216691497189</v>
      </c>
      <c r="W326" s="26">
        <v>-17.70697295567113</v>
      </c>
      <c r="X326" s="26">
        <v>-34.269967024429157</v>
      </c>
      <c r="Y326" s="26">
        <v>-18.245009863436568</v>
      </c>
      <c r="Z326" s="26">
        <v>-26.771447543918725</v>
      </c>
      <c r="AA326" s="26">
        <v>-20.618870408344094</v>
      </c>
      <c r="AB326" s="26">
        <v>-10.027786273110573</v>
      </c>
      <c r="AC326" s="26">
        <v>-15.142803324505106</v>
      </c>
      <c r="AD326" s="26">
        <v>-1.4972295668097657</v>
      </c>
      <c r="AE326" s="28">
        <v>2.7480776193046674</v>
      </c>
      <c r="AF326" s="29">
        <v>1.63</v>
      </c>
      <c r="AG326" s="30">
        <v>15.789473684210522</v>
      </c>
      <c r="AH326" s="30">
        <v>87.116564417177926</v>
      </c>
      <c r="AI326" s="29">
        <v>44.779582366589345</v>
      </c>
      <c r="AK326" s="31">
        <v>0.01</v>
      </c>
      <c r="AL326" s="31">
        <v>6.433057561244588E-3</v>
      </c>
      <c r="AM326" s="31">
        <v>1.1675168486078989E-2</v>
      </c>
      <c r="AN326" s="31">
        <v>8.2681378298576236E-3</v>
      </c>
    </row>
    <row r="327" spans="1:40" ht="20" customHeight="1" x14ac:dyDescent="0.3">
      <c r="A327" s="22" t="s">
        <v>340</v>
      </c>
      <c r="B327" s="23">
        <v>1485.28</v>
      </c>
      <c r="C327" s="24">
        <v>131.52000000000001</v>
      </c>
      <c r="D327" s="23">
        <v>82.44</v>
      </c>
      <c r="E327" s="23">
        <v>362.8</v>
      </c>
      <c r="F327" s="25"/>
      <c r="G327" s="26">
        <v>13.811014773984521</v>
      </c>
      <c r="H327" s="26">
        <v>-10.204778156996575</v>
      </c>
      <c r="I327" s="26">
        <v>-7.7498182232930706</v>
      </c>
      <c r="J327" s="26">
        <v>-1.2861892637670236</v>
      </c>
      <c r="K327" s="26">
        <v>-1.2861848220371619</v>
      </c>
      <c r="L327" s="26">
        <v>-9.9129895581497873</v>
      </c>
      <c r="M327" s="26">
        <v>1.3261177822398329</v>
      </c>
      <c r="N327" s="26">
        <v>-15.105142305969654</v>
      </c>
      <c r="O327" s="26">
        <v>-4.6260110471012421</v>
      </c>
      <c r="P327" s="26">
        <v>-7.680451237635511</v>
      </c>
      <c r="Q327" s="26">
        <v>-13.95862896694242</v>
      </c>
      <c r="R327" s="26">
        <v>1.9459767676232032</v>
      </c>
      <c r="S327" s="27">
        <v>-4.8110876243271594</v>
      </c>
      <c r="T327" s="26">
        <v>-8.6094483846301806</v>
      </c>
      <c r="U327" s="26">
        <v>-5.2598428797192565</v>
      </c>
      <c r="V327" s="26">
        <v>6.0778216691497189</v>
      </c>
      <c r="W327" s="26">
        <v>-17.70697295567113</v>
      </c>
      <c r="X327" s="26">
        <v>-34.269967024429157</v>
      </c>
      <c r="Y327" s="26">
        <v>-18.245009863436568</v>
      </c>
      <c r="Z327" s="26">
        <v>-26.771447543918725</v>
      </c>
      <c r="AA327" s="26">
        <v>-20.618870408344094</v>
      </c>
      <c r="AB327" s="26">
        <v>-10.027786273110573</v>
      </c>
      <c r="AC327" s="26">
        <v>-15.142803324505106</v>
      </c>
      <c r="AD327" s="26">
        <v>-1.4972295668097657</v>
      </c>
      <c r="AE327" s="28">
        <v>2.7480776193046674</v>
      </c>
      <c r="AF327" s="29">
        <v>0.87</v>
      </c>
      <c r="AG327" s="30">
        <v>65.060240963855421</v>
      </c>
      <c r="AH327" s="30">
        <v>-32.674561045324623</v>
      </c>
      <c r="AI327" s="29">
        <v>6.7404160169466678</v>
      </c>
      <c r="AK327" s="31">
        <v>0.51</v>
      </c>
      <c r="AL327" s="31">
        <v>0.54939982497070672</v>
      </c>
      <c r="AM327" s="31">
        <v>0.31557406229257434</v>
      </c>
      <c r="AN327" s="31">
        <v>0.48071801356928617</v>
      </c>
    </row>
    <row r="328" spans="1:40" ht="21.75" hidden="1" customHeight="1" x14ac:dyDescent="0.3">
      <c r="A328" s="22" t="s">
        <v>341</v>
      </c>
      <c r="B328" s="23">
        <v>183.78</v>
      </c>
      <c r="C328" s="24">
        <v>16.37</v>
      </c>
      <c r="D328" s="23">
        <v>9.36</v>
      </c>
      <c r="E328" s="23">
        <v>49.75</v>
      </c>
      <c r="F328" s="25"/>
      <c r="G328" s="26">
        <v>13.811014773984521</v>
      </c>
      <c r="H328" s="26">
        <v>-10.204778156996575</v>
      </c>
      <c r="I328" s="26">
        <v>-7.7498182232930706</v>
      </c>
      <c r="J328" s="26">
        <v>-1.2861892637670236</v>
      </c>
      <c r="K328" s="26">
        <v>-1.2861848220371619</v>
      </c>
      <c r="L328" s="26">
        <v>-9.9129895581497873</v>
      </c>
      <c r="M328" s="26">
        <v>1.3261177822398329</v>
      </c>
      <c r="N328" s="26">
        <v>-15.105142305969654</v>
      </c>
      <c r="O328" s="26">
        <v>-4.6260110471012421</v>
      </c>
      <c r="P328" s="26">
        <v>-7.680451237635511</v>
      </c>
      <c r="Q328" s="26">
        <v>-13.95862896694242</v>
      </c>
      <c r="R328" s="26">
        <v>1.9459767676232032</v>
      </c>
      <c r="S328" s="27">
        <v>-4.8110876243271594</v>
      </c>
      <c r="T328" s="26">
        <v>-8.6094483846301806</v>
      </c>
      <c r="U328" s="26">
        <v>-5.2598428797192565</v>
      </c>
      <c r="V328" s="26">
        <v>6.0778216691497189</v>
      </c>
      <c r="W328" s="26">
        <v>-17.70697295567113</v>
      </c>
      <c r="X328" s="26">
        <v>-34.269967024429157</v>
      </c>
      <c r="Y328" s="26">
        <v>-18.245009863436568</v>
      </c>
      <c r="Z328" s="26">
        <v>-26.771447543918725</v>
      </c>
      <c r="AA328" s="26">
        <v>-20.618870408344094</v>
      </c>
      <c r="AB328" s="26">
        <v>-10.027786273110573</v>
      </c>
      <c r="AC328" s="26">
        <v>-15.142803324505106</v>
      </c>
      <c r="AD328" s="26">
        <v>-1.4972295668097657</v>
      </c>
      <c r="AE328" s="28">
        <v>2.7480776193046674</v>
      </c>
      <c r="AF328" s="29">
        <v>-0.51</v>
      </c>
      <c r="AG328" s="30">
        <v>125.48209366391187</v>
      </c>
      <c r="AH328" s="30">
        <v>-35.403726708074544</v>
      </c>
      <c r="AI328" s="29">
        <v>17.695765318192564</v>
      </c>
      <c r="AK328" s="31">
        <v>0.06</v>
      </c>
      <c r="AL328" s="31">
        <v>6.8382566414009027E-2</v>
      </c>
      <c r="AM328" s="31">
        <v>3.5829369517934209E-2</v>
      </c>
      <c r="AN328" s="31">
        <v>6.5919848883880888E-2</v>
      </c>
    </row>
    <row r="329" spans="1:40" ht="21.75" hidden="1" customHeight="1" x14ac:dyDescent="0.3">
      <c r="A329" s="22" t="s">
        <v>342</v>
      </c>
      <c r="B329" s="23">
        <v>1301.49</v>
      </c>
      <c r="C329" s="24">
        <v>115.15</v>
      </c>
      <c r="D329" s="23">
        <v>73.09</v>
      </c>
      <c r="E329" s="23">
        <v>313.05</v>
      </c>
      <c r="F329" s="25"/>
      <c r="G329" s="26">
        <v>13.811014773984521</v>
      </c>
      <c r="H329" s="26">
        <v>-10.204778156996575</v>
      </c>
      <c r="I329" s="26">
        <v>-7.7498182232930706</v>
      </c>
      <c r="J329" s="26">
        <v>-1.2861892637670236</v>
      </c>
      <c r="K329" s="26">
        <v>-1.2861848220371619</v>
      </c>
      <c r="L329" s="26">
        <v>-9.9129895581497873</v>
      </c>
      <c r="M329" s="26">
        <v>1.3261177822398329</v>
      </c>
      <c r="N329" s="26">
        <v>-15.105142305969654</v>
      </c>
      <c r="O329" s="26">
        <v>-4.6260110471012421</v>
      </c>
      <c r="P329" s="26">
        <v>-7.680451237635511</v>
      </c>
      <c r="Q329" s="26">
        <v>-13.95862896694242</v>
      </c>
      <c r="R329" s="26">
        <v>1.9459767676232032</v>
      </c>
      <c r="S329" s="27">
        <v>-4.8110876243271594</v>
      </c>
      <c r="T329" s="26">
        <v>-8.6094483846301806</v>
      </c>
      <c r="U329" s="26">
        <v>-5.2598428797192565</v>
      </c>
      <c r="V329" s="26">
        <v>6.0778216691497189</v>
      </c>
      <c r="W329" s="26">
        <v>-17.70697295567113</v>
      </c>
      <c r="X329" s="26">
        <v>-34.269967024429157</v>
      </c>
      <c r="Y329" s="26">
        <v>-18.245009863436568</v>
      </c>
      <c r="Z329" s="26">
        <v>-26.771447543918725</v>
      </c>
      <c r="AA329" s="26">
        <v>-20.618870408344094</v>
      </c>
      <c r="AB329" s="26">
        <v>-10.027786273110573</v>
      </c>
      <c r="AC329" s="26">
        <v>-15.142803324505106</v>
      </c>
      <c r="AD329" s="26">
        <v>-1.4972295668097657</v>
      </c>
      <c r="AE329" s="28">
        <v>2.7480776193046674</v>
      </c>
      <c r="AF329" s="29">
        <v>1.07</v>
      </c>
      <c r="AG329" s="30">
        <v>59.024996547438214</v>
      </c>
      <c r="AH329" s="30">
        <v>-32.2989996294924</v>
      </c>
      <c r="AI329" s="29">
        <v>5.187997715130539</v>
      </c>
      <c r="AK329" s="31">
        <v>0.45</v>
      </c>
      <c r="AL329" s="31">
        <v>0.48101725855669764</v>
      </c>
      <c r="AM329" s="31">
        <v>0.27978297201557811</v>
      </c>
      <c r="AN329" s="31">
        <v>0.41479816468540531</v>
      </c>
    </row>
    <row r="330" spans="1:40" ht="21.75" hidden="1" customHeight="1" x14ac:dyDescent="0.3">
      <c r="A330" s="22" t="s">
        <v>343</v>
      </c>
      <c r="B330" s="23">
        <v>401.28</v>
      </c>
      <c r="C330" s="24">
        <v>32.64</v>
      </c>
      <c r="D330" s="23">
        <v>33.090000000000003</v>
      </c>
      <c r="E330" s="23">
        <v>102.95</v>
      </c>
      <c r="F330" s="25"/>
      <c r="G330" s="26">
        <v>13.811014773984521</v>
      </c>
      <c r="H330" s="26">
        <v>-10.204778156996575</v>
      </c>
      <c r="I330" s="26">
        <v>-7.7498182232930706</v>
      </c>
      <c r="J330" s="26">
        <v>-1.2861892637670236</v>
      </c>
      <c r="K330" s="26">
        <v>-1.2861848220371619</v>
      </c>
      <c r="L330" s="26">
        <v>-9.9129895581497873</v>
      </c>
      <c r="M330" s="26">
        <v>1.3261177822398329</v>
      </c>
      <c r="N330" s="26">
        <v>-15.105142305969654</v>
      </c>
      <c r="O330" s="26">
        <v>-4.6260110471012421</v>
      </c>
      <c r="P330" s="26">
        <v>-7.680451237635511</v>
      </c>
      <c r="Q330" s="26">
        <v>-13.95862896694242</v>
      </c>
      <c r="R330" s="26">
        <v>1.9459767676232032</v>
      </c>
      <c r="S330" s="27">
        <v>-4.8110876243271594</v>
      </c>
      <c r="T330" s="26">
        <v>-8.6094483846301806</v>
      </c>
      <c r="U330" s="26">
        <v>-5.2598428797192565</v>
      </c>
      <c r="V330" s="26">
        <v>6.0778216691497189</v>
      </c>
      <c r="W330" s="26">
        <v>-17.70697295567113</v>
      </c>
      <c r="X330" s="26">
        <v>-34.269967024429157</v>
      </c>
      <c r="Y330" s="26">
        <v>-18.245009863436568</v>
      </c>
      <c r="Z330" s="26">
        <v>-26.771447543918725</v>
      </c>
      <c r="AA330" s="26">
        <v>-20.618870408344094</v>
      </c>
      <c r="AB330" s="26">
        <v>-10.027786273110573</v>
      </c>
      <c r="AC330" s="26">
        <v>-15.142803324505106</v>
      </c>
      <c r="AD330" s="26">
        <v>-1.4972295668097657</v>
      </c>
      <c r="AE330" s="28">
        <v>2.7480776193046674</v>
      </c>
      <c r="AF330" s="29">
        <v>6.95</v>
      </c>
      <c r="AG330" s="30">
        <v>36.227045075125204</v>
      </c>
      <c r="AH330" s="30">
        <v>-1.7809439002671248</v>
      </c>
      <c r="AI330" s="29">
        <v>14.477927276770815</v>
      </c>
      <c r="AK330" s="31">
        <v>0.14000000000000001</v>
      </c>
      <c r="AL330" s="31">
        <v>0.13634740181754765</v>
      </c>
      <c r="AM330" s="31">
        <v>0.12666600826372254</v>
      </c>
      <c r="AN330" s="31">
        <v>0.1364110239717696</v>
      </c>
    </row>
    <row r="331" spans="1:40" ht="21.75" hidden="1" customHeight="1" x14ac:dyDescent="0.3">
      <c r="A331" s="22" t="s">
        <v>344</v>
      </c>
      <c r="B331" s="23">
        <v>242.82</v>
      </c>
      <c r="C331" s="24">
        <v>17.7</v>
      </c>
      <c r="D331" s="23">
        <v>19.010000000000002</v>
      </c>
      <c r="E331" s="23">
        <v>59.33</v>
      </c>
      <c r="F331" s="25"/>
      <c r="G331" s="26">
        <v>13.811014773984521</v>
      </c>
      <c r="H331" s="26">
        <v>-10.204778156996575</v>
      </c>
      <c r="I331" s="26">
        <v>-7.7498182232930706</v>
      </c>
      <c r="J331" s="26">
        <v>-1.2861892637670236</v>
      </c>
      <c r="K331" s="26">
        <v>-1.2861848220371619</v>
      </c>
      <c r="L331" s="26">
        <v>-9.9129895581497873</v>
      </c>
      <c r="M331" s="26">
        <v>1.3261177822398329</v>
      </c>
      <c r="N331" s="26">
        <v>-15.105142305969654</v>
      </c>
      <c r="O331" s="26">
        <v>-4.6260110471012421</v>
      </c>
      <c r="P331" s="26">
        <v>-7.680451237635511</v>
      </c>
      <c r="Q331" s="26">
        <v>-13.95862896694242</v>
      </c>
      <c r="R331" s="26">
        <v>1.9459767676232032</v>
      </c>
      <c r="S331" s="27">
        <v>-4.8110876243271594</v>
      </c>
      <c r="T331" s="26">
        <v>-8.6094483846301806</v>
      </c>
      <c r="U331" s="26">
        <v>-5.2598428797192565</v>
      </c>
      <c r="V331" s="26">
        <v>6.0778216691497189</v>
      </c>
      <c r="W331" s="26">
        <v>-17.70697295567113</v>
      </c>
      <c r="X331" s="26">
        <v>-34.269967024429157</v>
      </c>
      <c r="Y331" s="26">
        <v>-18.245009863436568</v>
      </c>
      <c r="Z331" s="26">
        <v>-26.771447543918725</v>
      </c>
      <c r="AA331" s="26">
        <v>-20.618870408344094</v>
      </c>
      <c r="AB331" s="26">
        <v>-10.027786273110573</v>
      </c>
      <c r="AC331" s="26">
        <v>-15.142803324505106</v>
      </c>
      <c r="AD331" s="26">
        <v>-1.4972295668097657</v>
      </c>
      <c r="AE331" s="28">
        <v>2.7480776193046674</v>
      </c>
      <c r="AF331" s="29">
        <v>-2.2999999999999998</v>
      </c>
      <c r="AG331" s="30">
        <v>23.259052924791089</v>
      </c>
      <c r="AH331" s="30">
        <v>-6.6764850270004876</v>
      </c>
      <c r="AI331" s="29">
        <v>8.4643510054844526</v>
      </c>
      <c r="AK331" s="31">
        <v>0.08</v>
      </c>
      <c r="AL331" s="31">
        <v>7.3938388853265716E-2</v>
      </c>
      <c r="AM331" s="31">
        <v>7.2768837023069383E-2</v>
      </c>
      <c r="AN331" s="31">
        <v>7.8613560488053333E-2</v>
      </c>
    </row>
    <row r="332" spans="1:40" ht="21.75" hidden="1" customHeight="1" x14ac:dyDescent="0.3">
      <c r="A332" s="22" t="s">
        <v>345</v>
      </c>
      <c r="B332" s="23">
        <v>133.55000000000001</v>
      </c>
      <c r="C332" s="24">
        <v>11.75</v>
      </c>
      <c r="D332" s="23">
        <v>10.130000000000001</v>
      </c>
      <c r="E332" s="23">
        <v>34.47</v>
      </c>
      <c r="F332" s="25"/>
      <c r="G332" s="26">
        <v>13.811014773984521</v>
      </c>
      <c r="H332" s="26">
        <v>-10.204778156996575</v>
      </c>
      <c r="I332" s="26">
        <v>-7.7498182232930706</v>
      </c>
      <c r="J332" s="26">
        <v>-1.2861892637670236</v>
      </c>
      <c r="K332" s="26">
        <v>-1.2861848220371619</v>
      </c>
      <c r="L332" s="26">
        <v>-9.9129895581497873</v>
      </c>
      <c r="M332" s="26">
        <v>1.3261177822398329</v>
      </c>
      <c r="N332" s="26">
        <v>-15.105142305969654</v>
      </c>
      <c r="O332" s="26">
        <v>-4.6260110471012421</v>
      </c>
      <c r="P332" s="26">
        <v>-7.680451237635511</v>
      </c>
      <c r="Q332" s="26">
        <v>-13.95862896694242</v>
      </c>
      <c r="R332" s="26">
        <v>1.9459767676232032</v>
      </c>
      <c r="S332" s="27">
        <v>-4.8110876243271594</v>
      </c>
      <c r="T332" s="26">
        <v>-8.6094483846301806</v>
      </c>
      <c r="U332" s="26">
        <v>-5.2598428797192565</v>
      </c>
      <c r="V332" s="26">
        <v>6.0778216691497189</v>
      </c>
      <c r="W332" s="26">
        <v>-17.70697295567113</v>
      </c>
      <c r="X332" s="26">
        <v>-34.269967024429157</v>
      </c>
      <c r="Y332" s="26">
        <v>-18.245009863436568</v>
      </c>
      <c r="Z332" s="26">
        <v>-26.771447543918725</v>
      </c>
      <c r="AA332" s="26">
        <v>-20.618870408344094</v>
      </c>
      <c r="AB332" s="26">
        <v>-10.027786273110573</v>
      </c>
      <c r="AC332" s="26">
        <v>-15.142803324505106</v>
      </c>
      <c r="AD332" s="26">
        <v>-1.4972295668097657</v>
      </c>
      <c r="AE332" s="28">
        <v>2.7480776193046674</v>
      </c>
      <c r="AF332" s="29">
        <v>33.68</v>
      </c>
      <c r="AG332" s="30">
        <v>48.358585858585862</v>
      </c>
      <c r="AH332" s="30">
        <v>-10.035523978685605</v>
      </c>
      <c r="AI332" s="29">
        <v>16.610284167794319</v>
      </c>
      <c r="AK332" s="31">
        <v>0.05</v>
      </c>
      <c r="AL332" s="31">
        <v>4.9083393730275267E-2</v>
      </c>
      <c r="AM332" s="31">
        <v>3.8776871070157433E-2</v>
      </c>
      <c r="AN332" s="31">
        <v>4.567351137743466E-2</v>
      </c>
    </row>
    <row r="333" spans="1:40" ht="21.75" hidden="1" customHeight="1" x14ac:dyDescent="0.3">
      <c r="A333" s="22" t="s">
        <v>346</v>
      </c>
      <c r="B333" s="23">
        <v>24.91</v>
      </c>
      <c r="C333" s="24">
        <v>3.2</v>
      </c>
      <c r="D333" s="23">
        <v>3.96</v>
      </c>
      <c r="E333" s="23">
        <v>9.15</v>
      </c>
      <c r="F333" s="25"/>
      <c r="G333" s="26">
        <v>13.811014773984521</v>
      </c>
      <c r="H333" s="26">
        <v>-10.204778156996575</v>
      </c>
      <c r="I333" s="26">
        <v>-7.7498182232930706</v>
      </c>
      <c r="J333" s="26">
        <v>-1.2861892637670236</v>
      </c>
      <c r="K333" s="26">
        <v>-1.2861848220371619</v>
      </c>
      <c r="L333" s="26">
        <v>-9.9129895581497873</v>
      </c>
      <c r="M333" s="26">
        <v>1.3261177822398329</v>
      </c>
      <c r="N333" s="26">
        <v>-15.105142305969654</v>
      </c>
      <c r="O333" s="26">
        <v>-4.6260110471012421</v>
      </c>
      <c r="P333" s="26">
        <v>-7.680451237635511</v>
      </c>
      <c r="Q333" s="26">
        <v>-13.95862896694242</v>
      </c>
      <c r="R333" s="26">
        <v>1.9459767676232032</v>
      </c>
      <c r="S333" s="27">
        <v>-4.8110876243271594</v>
      </c>
      <c r="T333" s="26">
        <v>-8.6094483846301806</v>
      </c>
      <c r="U333" s="26">
        <v>-5.2598428797192565</v>
      </c>
      <c r="V333" s="26">
        <v>6.0778216691497189</v>
      </c>
      <c r="W333" s="26">
        <v>-17.70697295567113</v>
      </c>
      <c r="X333" s="26">
        <v>-34.269967024429157</v>
      </c>
      <c r="Y333" s="26">
        <v>-18.245009863436568</v>
      </c>
      <c r="Z333" s="26">
        <v>-26.771447543918725</v>
      </c>
      <c r="AA333" s="26">
        <v>-20.618870408344094</v>
      </c>
      <c r="AB333" s="26">
        <v>-10.027786273110573</v>
      </c>
      <c r="AC333" s="26">
        <v>-15.142803324505106</v>
      </c>
      <c r="AD333" s="26">
        <v>-1.4972295668097657</v>
      </c>
      <c r="AE333" s="28">
        <v>2.7480776193046674</v>
      </c>
      <c r="AF333" s="29">
        <v>-6.88</v>
      </c>
      <c r="AG333" s="30">
        <v>89.349112426035518</v>
      </c>
      <c r="AH333" s="30">
        <v>92.233009708737868</v>
      </c>
      <c r="AI333" s="29">
        <v>61.375661375661387</v>
      </c>
      <c r="AK333" s="31">
        <v>0.01</v>
      </c>
      <c r="AL333" s="31">
        <v>1.336739233505369E-2</v>
      </c>
      <c r="AM333" s="31">
        <v>1.5158579411433703E-2</v>
      </c>
      <c r="AN333" s="31">
        <v>1.2123952106281611E-2</v>
      </c>
    </row>
    <row r="334" spans="1:40" ht="20" customHeight="1" x14ac:dyDescent="0.3">
      <c r="A334" s="22" t="s">
        <v>347</v>
      </c>
      <c r="B334" s="23">
        <v>184.68</v>
      </c>
      <c r="C334" s="24">
        <v>16.05</v>
      </c>
      <c r="D334" s="23">
        <v>18.73</v>
      </c>
      <c r="E334" s="23">
        <v>51.42</v>
      </c>
      <c r="F334" s="25"/>
      <c r="G334" s="26">
        <v>13.811014773984521</v>
      </c>
      <c r="H334" s="26">
        <v>-10.204778156996575</v>
      </c>
      <c r="I334" s="26">
        <v>-7.7498182232930706</v>
      </c>
      <c r="J334" s="26">
        <v>-1.2861892637670236</v>
      </c>
      <c r="K334" s="26">
        <v>-1.2861848220371619</v>
      </c>
      <c r="L334" s="26">
        <v>-9.9129895581497873</v>
      </c>
      <c r="M334" s="26">
        <v>1.3261177822398329</v>
      </c>
      <c r="N334" s="26">
        <v>-15.105142305969654</v>
      </c>
      <c r="O334" s="26">
        <v>-4.6260110471012421</v>
      </c>
      <c r="P334" s="26">
        <v>-7.680451237635511</v>
      </c>
      <c r="Q334" s="26">
        <v>-13.95862896694242</v>
      </c>
      <c r="R334" s="26">
        <v>1.9459767676232032</v>
      </c>
      <c r="S334" s="27">
        <v>-4.8110876243271594</v>
      </c>
      <c r="T334" s="26">
        <v>-8.6094483846301806</v>
      </c>
      <c r="U334" s="26">
        <v>-5.2598428797192565</v>
      </c>
      <c r="V334" s="26">
        <v>6.0778216691497189</v>
      </c>
      <c r="W334" s="26">
        <v>-17.70697295567113</v>
      </c>
      <c r="X334" s="26">
        <v>-34.269967024429157</v>
      </c>
      <c r="Y334" s="26">
        <v>-18.245009863436568</v>
      </c>
      <c r="Z334" s="26">
        <v>-26.771447543918725</v>
      </c>
      <c r="AA334" s="26">
        <v>-20.618870408344094</v>
      </c>
      <c r="AB334" s="26">
        <v>-10.027786273110573</v>
      </c>
      <c r="AC334" s="26">
        <v>-15.142803324505106</v>
      </c>
      <c r="AD334" s="26">
        <v>-1.4972295668097657</v>
      </c>
      <c r="AE334" s="28">
        <v>2.7480776193046674</v>
      </c>
      <c r="AF334" s="29">
        <v>-2.63</v>
      </c>
      <c r="AG334" s="30">
        <v>12.237762237762237</v>
      </c>
      <c r="AH334" s="30">
        <v>0.48283261802575028</v>
      </c>
      <c r="AI334" s="29">
        <v>4.5546970313135464</v>
      </c>
      <c r="AK334" s="31">
        <v>0.06</v>
      </c>
      <c r="AL334" s="31">
        <v>6.7045827180503656E-2</v>
      </c>
      <c r="AM334" s="31">
        <v>7.1697018276806385E-2</v>
      </c>
      <c r="AN334" s="31">
        <v>6.81326357710383E-2</v>
      </c>
    </row>
    <row r="335" spans="1:40" ht="20" customHeight="1" x14ac:dyDescent="0.3">
      <c r="A335" s="22" t="s">
        <v>348</v>
      </c>
      <c r="B335" s="23">
        <v>393.02</v>
      </c>
      <c r="C335" s="24">
        <v>35</v>
      </c>
      <c r="D335" s="23">
        <v>31.48</v>
      </c>
      <c r="E335" s="23">
        <v>100.21</v>
      </c>
      <c r="F335" s="25"/>
      <c r="G335" s="26">
        <v>13.811014773984521</v>
      </c>
      <c r="H335" s="26">
        <v>-10.204778156996575</v>
      </c>
      <c r="I335" s="26">
        <v>-7.7498182232930706</v>
      </c>
      <c r="J335" s="26">
        <v>-1.2861892637670236</v>
      </c>
      <c r="K335" s="26">
        <v>-1.2861848220371619</v>
      </c>
      <c r="L335" s="26">
        <v>-9.9129895581497873</v>
      </c>
      <c r="M335" s="26">
        <v>1.3261177822398329</v>
      </c>
      <c r="N335" s="26">
        <v>-15.105142305969654</v>
      </c>
      <c r="O335" s="26">
        <v>-4.6260110471012421</v>
      </c>
      <c r="P335" s="26">
        <v>-7.680451237635511</v>
      </c>
      <c r="Q335" s="26">
        <v>-13.95862896694242</v>
      </c>
      <c r="R335" s="26">
        <v>1.9459767676232032</v>
      </c>
      <c r="S335" s="27">
        <v>-4.8110876243271594</v>
      </c>
      <c r="T335" s="26">
        <v>-8.6094483846301806</v>
      </c>
      <c r="U335" s="26">
        <v>-5.2598428797192565</v>
      </c>
      <c r="V335" s="26">
        <v>6.0778216691497189</v>
      </c>
      <c r="W335" s="26">
        <v>-17.70697295567113</v>
      </c>
      <c r="X335" s="26">
        <v>-34.269967024429157</v>
      </c>
      <c r="Y335" s="26">
        <v>-18.245009863436568</v>
      </c>
      <c r="Z335" s="26">
        <v>-26.771447543918725</v>
      </c>
      <c r="AA335" s="26">
        <v>-20.618870408344094</v>
      </c>
      <c r="AB335" s="26">
        <v>-10.027786273110573</v>
      </c>
      <c r="AC335" s="26">
        <v>-15.142803324505106</v>
      </c>
      <c r="AD335" s="26">
        <v>-1.4972295668097657</v>
      </c>
      <c r="AE335" s="28">
        <v>2.7480776193046674</v>
      </c>
      <c r="AF335" s="29">
        <v>-5.53</v>
      </c>
      <c r="AG335" s="30">
        <v>20.814635830169145</v>
      </c>
      <c r="AH335" s="30">
        <v>-17.157894736842106</v>
      </c>
      <c r="AI335" s="29">
        <v>-2.1004298554122758</v>
      </c>
      <c r="AK335" s="31">
        <v>0.14000000000000001</v>
      </c>
      <c r="AL335" s="31">
        <v>0.14620585366464972</v>
      </c>
      <c r="AM335" s="31">
        <v>0.12050305047271034</v>
      </c>
      <c r="AN335" s="31">
        <v>0.13278046345032571</v>
      </c>
    </row>
    <row r="336" spans="1:40" ht="21.75" hidden="1" customHeight="1" x14ac:dyDescent="0.3">
      <c r="A336" s="22" t="s">
        <v>349</v>
      </c>
      <c r="B336" s="23">
        <v>37.409999999999997</v>
      </c>
      <c r="C336" s="24">
        <v>4.51</v>
      </c>
      <c r="D336" s="23">
        <v>4.03</v>
      </c>
      <c r="E336" s="23">
        <v>12.87</v>
      </c>
      <c r="F336" s="25"/>
      <c r="G336" s="26">
        <v>13.811014773984521</v>
      </c>
      <c r="H336" s="26">
        <v>-10.204778156996575</v>
      </c>
      <c r="I336" s="26">
        <v>-7.7498182232930706</v>
      </c>
      <c r="J336" s="26">
        <v>-1.2861892637670236</v>
      </c>
      <c r="K336" s="26">
        <v>-1.2861848220371619</v>
      </c>
      <c r="L336" s="26">
        <v>-9.9129895581497873</v>
      </c>
      <c r="M336" s="26">
        <v>1.3261177822398329</v>
      </c>
      <c r="N336" s="26">
        <v>-15.105142305969654</v>
      </c>
      <c r="O336" s="26">
        <v>-4.6260110471012421</v>
      </c>
      <c r="P336" s="26">
        <v>-7.680451237635511</v>
      </c>
      <c r="Q336" s="26">
        <v>-13.95862896694242</v>
      </c>
      <c r="R336" s="26">
        <v>1.9459767676232032</v>
      </c>
      <c r="S336" s="27">
        <v>-4.8110876243271594</v>
      </c>
      <c r="T336" s="26">
        <v>-8.6094483846301806</v>
      </c>
      <c r="U336" s="26">
        <v>-5.2598428797192565</v>
      </c>
      <c r="V336" s="26">
        <v>6.0778216691497189</v>
      </c>
      <c r="W336" s="26">
        <v>-17.70697295567113</v>
      </c>
      <c r="X336" s="26">
        <v>-34.269967024429157</v>
      </c>
      <c r="Y336" s="26">
        <v>-18.245009863436568</v>
      </c>
      <c r="Z336" s="26">
        <v>-26.771447543918725</v>
      </c>
      <c r="AA336" s="26">
        <v>-20.618870408344094</v>
      </c>
      <c r="AB336" s="26">
        <v>-10.027786273110573</v>
      </c>
      <c r="AC336" s="26">
        <v>-15.142803324505106</v>
      </c>
      <c r="AD336" s="26">
        <v>-1.4972295668097657</v>
      </c>
      <c r="AE336" s="28">
        <v>2.7480776193046674</v>
      </c>
      <c r="AF336" s="29">
        <v>15.5</v>
      </c>
      <c r="AG336" s="30">
        <v>65.808823529411754</v>
      </c>
      <c r="AH336" s="30">
        <v>-36.932707355242556</v>
      </c>
      <c r="AI336" s="29">
        <v>9.3457943925233629</v>
      </c>
      <c r="AK336" s="31">
        <v>0.01</v>
      </c>
      <c r="AL336" s="31">
        <v>1.8839668572216296E-2</v>
      </c>
      <c r="AM336" s="31">
        <v>1.5426534097999451E-2</v>
      </c>
      <c r="AN336" s="31">
        <v>1.705303427408135E-2</v>
      </c>
    </row>
    <row r="337" spans="1:40" ht="21.75" hidden="1" customHeight="1" x14ac:dyDescent="0.3">
      <c r="A337" s="22" t="s">
        <v>350</v>
      </c>
      <c r="B337" s="23">
        <v>355.62</v>
      </c>
      <c r="C337" s="24">
        <v>30.49</v>
      </c>
      <c r="D337" s="23">
        <v>27.44</v>
      </c>
      <c r="E337" s="23">
        <v>87.34</v>
      </c>
      <c r="F337" s="25"/>
      <c r="G337" s="26">
        <v>13.811014773984521</v>
      </c>
      <c r="H337" s="26">
        <v>-10.204778156996575</v>
      </c>
      <c r="I337" s="26">
        <v>-7.7498182232930706</v>
      </c>
      <c r="J337" s="26">
        <v>-1.2861892637670236</v>
      </c>
      <c r="K337" s="26">
        <v>-1.2861848220371619</v>
      </c>
      <c r="L337" s="26">
        <v>-9.9129895581497873</v>
      </c>
      <c r="M337" s="26">
        <v>1.3261177822398329</v>
      </c>
      <c r="N337" s="26">
        <v>-15.105142305969654</v>
      </c>
      <c r="O337" s="26">
        <v>-4.6260110471012421</v>
      </c>
      <c r="P337" s="26">
        <v>-7.680451237635511</v>
      </c>
      <c r="Q337" s="26">
        <v>-13.95862896694242</v>
      </c>
      <c r="R337" s="26">
        <v>1.9459767676232032</v>
      </c>
      <c r="S337" s="27">
        <v>-4.8110876243271594</v>
      </c>
      <c r="T337" s="26">
        <v>-8.6094483846301806</v>
      </c>
      <c r="U337" s="26">
        <v>-5.2598428797192565</v>
      </c>
      <c r="V337" s="26">
        <v>6.0778216691497189</v>
      </c>
      <c r="W337" s="26">
        <v>-17.70697295567113</v>
      </c>
      <c r="X337" s="26">
        <v>-34.269967024429157</v>
      </c>
      <c r="Y337" s="26">
        <v>-18.245009863436568</v>
      </c>
      <c r="Z337" s="26">
        <v>-26.771447543918725</v>
      </c>
      <c r="AA337" s="26">
        <v>-20.618870408344094</v>
      </c>
      <c r="AB337" s="26">
        <v>-10.027786273110573</v>
      </c>
      <c r="AC337" s="26">
        <v>-15.142803324505106</v>
      </c>
      <c r="AD337" s="26">
        <v>-1.4972295668097657</v>
      </c>
      <c r="AE337" s="28">
        <v>2.7480776193046674</v>
      </c>
      <c r="AF337" s="29">
        <v>-7.31</v>
      </c>
      <c r="AG337" s="30">
        <v>16.152380952380945</v>
      </c>
      <c r="AH337" s="30">
        <v>-13.192027839291358</v>
      </c>
      <c r="AI337" s="29">
        <v>-3.5875924494977367</v>
      </c>
      <c r="AK337" s="31">
        <v>0.12</v>
      </c>
      <c r="AL337" s="31">
        <v>0.12736618509243344</v>
      </c>
      <c r="AM337" s="31">
        <v>0.10503823713377293</v>
      </c>
      <c r="AN337" s="31">
        <v>0.11572742917624436</v>
      </c>
    </row>
    <row r="338" spans="1:40" ht="20" customHeight="1" x14ac:dyDescent="0.3">
      <c r="A338" s="22" t="s">
        <v>351</v>
      </c>
      <c r="B338" s="23">
        <v>434.3</v>
      </c>
      <c r="C338" s="24">
        <v>40.19</v>
      </c>
      <c r="D338" s="23">
        <v>33.950000000000003</v>
      </c>
      <c r="E338" s="23">
        <v>111.26</v>
      </c>
      <c r="F338" s="25"/>
      <c r="G338" s="26">
        <v>13.811014773984521</v>
      </c>
      <c r="H338" s="26">
        <v>-10.204778156996575</v>
      </c>
      <c r="I338" s="26">
        <v>-7.7498182232930706</v>
      </c>
      <c r="J338" s="26">
        <v>-1.2861892637670236</v>
      </c>
      <c r="K338" s="26">
        <v>-1.2861848220371619</v>
      </c>
      <c r="L338" s="26">
        <v>-9.9129895581497873</v>
      </c>
      <c r="M338" s="26">
        <v>1.3261177822398329</v>
      </c>
      <c r="N338" s="26">
        <v>-15.105142305969654</v>
      </c>
      <c r="O338" s="26">
        <v>-4.6260110471012421</v>
      </c>
      <c r="P338" s="26">
        <v>-7.680451237635511</v>
      </c>
      <c r="Q338" s="26">
        <v>-13.95862896694242</v>
      </c>
      <c r="R338" s="26">
        <v>1.9459767676232032</v>
      </c>
      <c r="S338" s="27">
        <v>-4.8110876243271594</v>
      </c>
      <c r="T338" s="26">
        <v>-8.6094483846301806</v>
      </c>
      <c r="U338" s="26">
        <v>-5.2598428797192565</v>
      </c>
      <c r="V338" s="26">
        <v>6.0778216691497189</v>
      </c>
      <c r="W338" s="26">
        <v>-17.70697295567113</v>
      </c>
      <c r="X338" s="26">
        <v>-34.269967024429157</v>
      </c>
      <c r="Y338" s="26">
        <v>-18.245009863436568</v>
      </c>
      <c r="Z338" s="26">
        <v>-26.771447543918725</v>
      </c>
      <c r="AA338" s="26">
        <v>-20.618870408344094</v>
      </c>
      <c r="AB338" s="26">
        <v>-10.027786273110573</v>
      </c>
      <c r="AC338" s="26">
        <v>-15.142803324505106</v>
      </c>
      <c r="AD338" s="26">
        <v>-1.4972295668097657</v>
      </c>
      <c r="AE338" s="28">
        <v>2.7480776193046674</v>
      </c>
      <c r="AF338" s="29">
        <v>18.670000000000002</v>
      </c>
      <c r="AG338" s="30">
        <v>27.790143084260727</v>
      </c>
      <c r="AH338" s="30">
        <v>-6.9608111811455169</v>
      </c>
      <c r="AI338" s="29">
        <v>7.8205252446942604</v>
      </c>
      <c r="AK338" s="31">
        <v>0.15</v>
      </c>
      <c r="AL338" s="31">
        <v>0.16788609310806493</v>
      </c>
      <c r="AM338" s="31">
        <v>0.12995802298438744</v>
      </c>
      <c r="AN338" s="31">
        <v>0.14742195752403192</v>
      </c>
    </row>
    <row r="339" spans="1:40" ht="21.75" hidden="1" customHeight="1" x14ac:dyDescent="0.3">
      <c r="A339" s="22" t="s">
        <v>352</v>
      </c>
      <c r="B339" s="23">
        <v>53.08</v>
      </c>
      <c r="C339" s="24">
        <v>3.14</v>
      </c>
      <c r="D339" s="23">
        <v>3.31</v>
      </c>
      <c r="E339" s="23">
        <v>10.69</v>
      </c>
      <c r="F339" s="25"/>
      <c r="G339" s="26">
        <v>13.811014773984521</v>
      </c>
      <c r="H339" s="26">
        <v>-10.204778156996575</v>
      </c>
      <c r="I339" s="26">
        <v>-7.7498182232930706</v>
      </c>
      <c r="J339" s="26">
        <v>-1.2861892637670236</v>
      </c>
      <c r="K339" s="26">
        <v>-1.2861848220371619</v>
      </c>
      <c r="L339" s="26">
        <v>-9.9129895581497873</v>
      </c>
      <c r="M339" s="26">
        <v>1.3261177822398329</v>
      </c>
      <c r="N339" s="26">
        <v>-15.105142305969654</v>
      </c>
      <c r="O339" s="26">
        <v>-4.6260110471012421</v>
      </c>
      <c r="P339" s="26">
        <v>-7.680451237635511</v>
      </c>
      <c r="Q339" s="26">
        <v>-13.95862896694242</v>
      </c>
      <c r="R339" s="26">
        <v>1.9459767676232032</v>
      </c>
      <c r="S339" s="27">
        <v>-4.8110876243271594</v>
      </c>
      <c r="T339" s="26">
        <v>-8.6094483846301806</v>
      </c>
      <c r="U339" s="26">
        <v>-5.2598428797192565</v>
      </c>
      <c r="V339" s="26">
        <v>6.0778216691497189</v>
      </c>
      <c r="W339" s="26">
        <v>-17.70697295567113</v>
      </c>
      <c r="X339" s="26">
        <v>-34.269967024429157</v>
      </c>
      <c r="Y339" s="26">
        <v>-18.245009863436568</v>
      </c>
      <c r="Z339" s="26">
        <v>-26.771447543918725</v>
      </c>
      <c r="AA339" s="26">
        <v>-20.618870408344094</v>
      </c>
      <c r="AB339" s="26">
        <v>-10.027786273110573</v>
      </c>
      <c r="AC339" s="26">
        <v>-15.142803324505106</v>
      </c>
      <c r="AD339" s="26">
        <v>-1.4972295668097657</v>
      </c>
      <c r="AE339" s="28">
        <v>2.7480776193046674</v>
      </c>
      <c r="AF339" s="29">
        <v>11.56</v>
      </c>
      <c r="AG339" s="30">
        <v>-14.441416893732965</v>
      </c>
      <c r="AH339" s="30">
        <v>-33.400402414486919</v>
      </c>
      <c r="AI339" s="16">
        <v>-24.505649717514128</v>
      </c>
      <c r="AK339" s="31">
        <v>0.02</v>
      </c>
      <c r="AL339" s="31">
        <v>1.3116753728771432E-2</v>
      </c>
      <c r="AM339" s="31">
        <v>1.267042875046605E-2</v>
      </c>
      <c r="AN339" s="31">
        <v>1.4164486121983653E-2</v>
      </c>
    </row>
    <row r="340" spans="1:40" ht="21.75" hidden="1" customHeight="1" x14ac:dyDescent="0.3">
      <c r="A340" s="22" t="s">
        <v>353</v>
      </c>
      <c r="B340" s="23">
        <v>127.78</v>
      </c>
      <c r="C340" s="24">
        <v>14.48</v>
      </c>
      <c r="D340" s="23">
        <v>10.08</v>
      </c>
      <c r="E340" s="23">
        <v>39.1</v>
      </c>
      <c r="F340" s="25"/>
      <c r="G340" s="26">
        <v>13.811014773984521</v>
      </c>
      <c r="H340" s="26">
        <v>-10.204778156996575</v>
      </c>
      <c r="I340" s="26">
        <v>-7.7498182232930706</v>
      </c>
      <c r="J340" s="26">
        <v>-1.2861892637670236</v>
      </c>
      <c r="K340" s="26">
        <v>-1.2861848220371619</v>
      </c>
      <c r="L340" s="26">
        <v>-9.9129895581497873</v>
      </c>
      <c r="M340" s="26">
        <v>1.3261177822398329</v>
      </c>
      <c r="N340" s="26">
        <v>-15.105142305969654</v>
      </c>
      <c r="O340" s="26">
        <v>-4.6260110471012421</v>
      </c>
      <c r="P340" s="26">
        <v>-7.680451237635511</v>
      </c>
      <c r="Q340" s="26">
        <v>-13.95862896694242</v>
      </c>
      <c r="R340" s="26">
        <v>1.9459767676232032</v>
      </c>
      <c r="S340" s="27">
        <v>-4.8110876243271594</v>
      </c>
      <c r="T340" s="26">
        <v>-8.6094483846301806</v>
      </c>
      <c r="U340" s="26">
        <v>-5.2598428797192565</v>
      </c>
      <c r="V340" s="26">
        <v>6.0778216691497189</v>
      </c>
      <c r="W340" s="26">
        <v>-17.70697295567113</v>
      </c>
      <c r="X340" s="26">
        <v>-34.269967024429157</v>
      </c>
      <c r="Y340" s="26">
        <v>-18.245009863436568</v>
      </c>
      <c r="Z340" s="26">
        <v>-26.771447543918725</v>
      </c>
      <c r="AA340" s="26">
        <v>-20.618870408344094</v>
      </c>
      <c r="AB340" s="26">
        <v>-10.027786273110573</v>
      </c>
      <c r="AC340" s="26">
        <v>-15.142803324505106</v>
      </c>
      <c r="AD340" s="26">
        <v>-1.4972295668097657</v>
      </c>
      <c r="AE340" s="28">
        <v>2.7480776193046674</v>
      </c>
      <c r="AF340" s="29">
        <v>12.03</v>
      </c>
      <c r="AG340" s="30">
        <v>45.235707121364086</v>
      </c>
      <c r="AH340" s="30">
        <v>-4.9952874646559788</v>
      </c>
      <c r="AI340" s="16">
        <v>24.403436207445125</v>
      </c>
      <c r="AK340" s="31">
        <v>0.04</v>
      </c>
      <c r="AL340" s="31">
        <v>6.0487450316117942E-2</v>
      </c>
      <c r="AM340" s="31">
        <v>3.8585474865467609E-2</v>
      </c>
      <c r="AN340" s="31">
        <v>5.1808363645421969E-2</v>
      </c>
    </row>
    <row r="341" spans="1:40" ht="21.75" hidden="1" customHeight="1" x14ac:dyDescent="0.3">
      <c r="A341" s="22" t="s">
        <v>354</v>
      </c>
      <c r="B341" s="23">
        <v>158.18</v>
      </c>
      <c r="C341" s="24">
        <v>14.23</v>
      </c>
      <c r="D341" s="23">
        <v>12.45</v>
      </c>
      <c r="E341" s="23">
        <v>40.96</v>
      </c>
      <c r="F341" s="25"/>
      <c r="G341" s="26">
        <v>13.811014773984521</v>
      </c>
      <c r="H341" s="26">
        <v>-10.204778156996575</v>
      </c>
      <c r="I341" s="26">
        <v>-7.7498182232930706</v>
      </c>
      <c r="J341" s="26">
        <v>-1.2861892637670236</v>
      </c>
      <c r="K341" s="26">
        <v>-1.2861848220371619</v>
      </c>
      <c r="L341" s="26">
        <v>-9.9129895581497873</v>
      </c>
      <c r="M341" s="26">
        <v>1.3261177822398329</v>
      </c>
      <c r="N341" s="26">
        <v>-15.105142305969654</v>
      </c>
      <c r="O341" s="26">
        <v>-4.6260110471012421</v>
      </c>
      <c r="P341" s="26">
        <v>-7.680451237635511</v>
      </c>
      <c r="Q341" s="26">
        <v>-13.95862896694242</v>
      </c>
      <c r="R341" s="26">
        <v>1.9459767676232032</v>
      </c>
      <c r="S341" s="27">
        <v>-4.8110876243271594</v>
      </c>
      <c r="T341" s="26">
        <v>-8.6094483846301806</v>
      </c>
      <c r="U341" s="26">
        <v>-5.2598428797192565</v>
      </c>
      <c r="V341" s="26">
        <v>6.0778216691497189</v>
      </c>
      <c r="W341" s="26">
        <v>-17.70697295567113</v>
      </c>
      <c r="X341" s="26">
        <v>-34.269967024429157</v>
      </c>
      <c r="Y341" s="26">
        <v>-18.245009863436568</v>
      </c>
      <c r="Z341" s="26">
        <v>-26.771447543918725</v>
      </c>
      <c r="AA341" s="26">
        <v>-20.618870408344094</v>
      </c>
      <c r="AB341" s="26">
        <v>-10.027786273110573</v>
      </c>
      <c r="AC341" s="26">
        <v>-15.142803324505106</v>
      </c>
      <c r="AD341" s="26">
        <v>-1.4972295668097657</v>
      </c>
      <c r="AE341" s="28">
        <v>2.7480776193046674</v>
      </c>
      <c r="AF341" s="29">
        <v>9.69</v>
      </c>
      <c r="AG341" s="30">
        <v>16.068515497553022</v>
      </c>
      <c r="AH341" s="30">
        <v>-18.19973718791065</v>
      </c>
      <c r="AI341" s="16">
        <v>-0.91920657958394414</v>
      </c>
      <c r="AK341" s="31">
        <v>0.05</v>
      </c>
      <c r="AL341" s="31">
        <v>5.9443122789941877E-2</v>
      </c>
      <c r="AM341" s="31">
        <v>4.7657654967765049E-2</v>
      </c>
      <c r="AN341" s="31">
        <v>5.4272904729321836E-2</v>
      </c>
    </row>
    <row r="342" spans="1:40" ht="21.75" hidden="1" customHeight="1" x14ac:dyDescent="0.3">
      <c r="A342" s="22" t="s">
        <v>355</v>
      </c>
      <c r="B342" s="23">
        <v>84.37</v>
      </c>
      <c r="C342" s="24">
        <v>8</v>
      </c>
      <c r="D342" s="23">
        <v>7.79</v>
      </c>
      <c r="E342" s="23">
        <v>19.25</v>
      </c>
      <c r="F342" s="25"/>
      <c r="G342" s="26">
        <v>13.811014773984521</v>
      </c>
      <c r="H342" s="26">
        <v>-10.204778156996575</v>
      </c>
      <c r="I342" s="26">
        <v>-7.7498182232930706</v>
      </c>
      <c r="J342" s="26">
        <v>-1.2861892637670236</v>
      </c>
      <c r="K342" s="26">
        <v>-1.2861848220371619</v>
      </c>
      <c r="L342" s="26">
        <v>-9.9129895581497873</v>
      </c>
      <c r="M342" s="26">
        <v>1.3261177822398329</v>
      </c>
      <c r="N342" s="26">
        <v>-15.105142305969654</v>
      </c>
      <c r="O342" s="26">
        <v>-4.6260110471012421</v>
      </c>
      <c r="P342" s="26">
        <v>-7.680451237635511</v>
      </c>
      <c r="Q342" s="26">
        <v>-13.95862896694242</v>
      </c>
      <c r="R342" s="26">
        <v>1.9459767676232032</v>
      </c>
      <c r="S342" s="27">
        <v>-4.8110876243271594</v>
      </c>
      <c r="T342" s="26">
        <v>-8.6094483846301806</v>
      </c>
      <c r="U342" s="26">
        <v>-5.2598428797192565</v>
      </c>
      <c r="V342" s="26">
        <v>6.0778216691497189</v>
      </c>
      <c r="W342" s="26">
        <v>-17.70697295567113</v>
      </c>
      <c r="X342" s="26">
        <v>-34.269967024429157</v>
      </c>
      <c r="Y342" s="26">
        <v>-18.245009863436568</v>
      </c>
      <c r="Z342" s="26">
        <v>-26.771447543918725</v>
      </c>
      <c r="AA342" s="26">
        <v>-20.618870408344094</v>
      </c>
      <c r="AB342" s="26">
        <v>-10.027786273110573</v>
      </c>
      <c r="AC342" s="26">
        <v>-15.142803324505106</v>
      </c>
      <c r="AD342" s="26">
        <v>-1.4972295668097657</v>
      </c>
      <c r="AE342" s="28">
        <v>2.7480776193046674</v>
      </c>
      <c r="AF342" s="29">
        <v>65.790000000000006</v>
      </c>
      <c r="AG342" s="30">
        <v>49.812734082397007</v>
      </c>
      <c r="AH342" s="30">
        <v>49.23371647509579</v>
      </c>
      <c r="AI342" s="16">
        <v>26.312335958005249</v>
      </c>
      <c r="AK342" s="31">
        <v>0.03</v>
      </c>
      <c r="AL342" s="31">
        <v>3.3418480837634226E-2</v>
      </c>
      <c r="AM342" s="31">
        <v>2.9819528690673877E-2</v>
      </c>
      <c r="AN342" s="31">
        <v>2.550667519627552E-2</v>
      </c>
    </row>
    <row r="343" spans="1:40" ht="21.75" hidden="1" customHeight="1" x14ac:dyDescent="0.3">
      <c r="A343" s="22" t="s">
        <v>356</v>
      </c>
      <c r="B343" s="23">
        <v>10.89</v>
      </c>
      <c r="C343" s="24">
        <v>0.35</v>
      </c>
      <c r="D343" s="23">
        <v>0.33</v>
      </c>
      <c r="E343" s="23">
        <v>1.25</v>
      </c>
      <c r="F343" s="25"/>
      <c r="G343" s="26">
        <v>13.811014773984521</v>
      </c>
      <c r="H343" s="26">
        <v>-10.204778156996575</v>
      </c>
      <c r="I343" s="26">
        <v>-7.7498182232930706</v>
      </c>
      <c r="J343" s="26">
        <v>-1.2861892637670236</v>
      </c>
      <c r="K343" s="26">
        <v>-1.2861848220371619</v>
      </c>
      <c r="L343" s="26">
        <v>-9.9129895581497873</v>
      </c>
      <c r="M343" s="26">
        <v>1.3261177822398329</v>
      </c>
      <c r="N343" s="26">
        <v>-15.105142305969654</v>
      </c>
      <c r="O343" s="26">
        <v>-4.6260110471012421</v>
      </c>
      <c r="P343" s="26">
        <v>-7.680451237635511</v>
      </c>
      <c r="Q343" s="26">
        <v>-13.95862896694242</v>
      </c>
      <c r="R343" s="26">
        <v>1.9459767676232032</v>
      </c>
      <c r="S343" s="27">
        <v>-4.8110876243271594</v>
      </c>
      <c r="T343" s="26">
        <v>-8.6094483846301806</v>
      </c>
      <c r="U343" s="26">
        <v>-5.2598428797192565</v>
      </c>
      <c r="V343" s="26">
        <v>6.0778216691497189</v>
      </c>
      <c r="W343" s="26">
        <v>-17.70697295567113</v>
      </c>
      <c r="X343" s="26">
        <v>-34.269967024429157</v>
      </c>
      <c r="Y343" s="26">
        <v>-18.245009863436568</v>
      </c>
      <c r="Z343" s="26">
        <v>-26.771447543918725</v>
      </c>
      <c r="AA343" s="26">
        <v>-20.618870408344094</v>
      </c>
      <c r="AB343" s="26">
        <v>-10.027786273110573</v>
      </c>
      <c r="AC343" s="26">
        <v>-15.142803324505106</v>
      </c>
      <c r="AD343" s="26">
        <v>-1.4972295668097657</v>
      </c>
      <c r="AE343" s="28">
        <v>2.7480776193046674</v>
      </c>
      <c r="AF343" s="29">
        <v>17.86</v>
      </c>
      <c r="AG343" s="30">
        <v>66.666666666666657</v>
      </c>
      <c r="AH343" s="30">
        <v>-28.260869565217391</v>
      </c>
      <c r="AI343" s="16">
        <v>21.359223300970871</v>
      </c>
      <c r="AK343" s="31">
        <v>0</v>
      </c>
      <c r="AL343" s="31">
        <v>1.4620585366464972E-3</v>
      </c>
      <c r="AM343" s="31">
        <v>1.2632149509528086E-3</v>
      </c>
      <c r="AN343" s="31">
        <v>1.6562776101477611E-3</v>
      </c>
    </row>
    <row r="344" spans="1:40" ht="20" customHeight="1" x14ac:dyDescent="0.3">
      <c r="A344" s="22" t="s">
        <v>357</v>
      </c>
      <c r="B344" s="23">
        <v>7866.08</v>
      </c>
      <c r="C344" s="24">
        <v>566.79999999999995</v>
      </c>
      <c r="D344" s="23">
        <v>623.69000000000005</v>
      </c>
      <c r="E344" s="23">
        <v>2026.31</v>
      </c>
      <c r="F344" s="25"/>
      <c r="G344" s="26">
        <v>13.811014773984521</v>
      </c>
      <c r="H344" s="26">
        <v>-10.204778156996575</v>
      </c>
      <c r="I344" s="26">
        <v>-7.7498182232930706</v>
      </c>
      <c r="J344" s="26">
        <v>-1.2861892637670236</v>
      </c>
      <c r="K344" s="26">
        <v>-1.2861848220371619</v>
      </c>
      <c r="L344" s="26">
        <v>-9.9129895581497873</v>
      </c>
      <c r="M344" s="26">
        <v>1.3261177822398329</v>
      </c>
      <c r="N344" s="26">
        <v>-15.105142305969654</v>
      </c>
      <c r="O344" s="26">
        <v>-4.6260110471012421</v>
      </c>
      <c r="P344" s="26">
        <v>-7.680451237635511</v>
      </c>
      <c r="Q344" s="26">
        <v>-13.95862896694242</v>
      </c>
      <c r="R344" s="26">
        <v>1.9459767676232032</v>
      </c>
      <c r="S344" s="27">
        <v>-4.8110876243271594</v>
      </c>
      <c r="T344" s="26">
        <v>-8.6094483846301806</v>
      </c>
      <c r="U344" s="26">
        <v>-5.2598428797192565</v>
      </c>
      <c r="V344" s="26">
        <v>6.0778216691497189</v>
      </c>
      <c r="W344" s="26">
        <v>-17.70697295567113</v>
      </c>
      <c r="X344" s="26">
        <v>-34.269967024429157</v>
      </c>
      <c r="Y344" s="26">
        <v>-18.245009863436568</v>
      </c>
      <c r="Z344" s="26">
        <v>-26.771447543918725</v>
      </c>
      <c r="AA344" s="26">
        <v>-20.618870408344094</v>
      </c>
      <c r="AB344" s="26">
        <v>-10.027786273110573</v>
      </c>
      <c r="AC344" s="26">
        <v>-15.142803324505106</v>
      </c>
      <c r="AD344" s="26">
        <v>-1.4972295668097657</v>
      </c>
      <c r="AE344" s="28">
        <v>2.7480776193046674</v>
      </c>
      <c r="AF344" s="29">
        <v>-2.54</v>
      </c>
      <c r="AG344" s="30">
        <v>13.181173745482125</v>
      </c>
      <c r="AH344" s="30">
        <v>-1.0722499801728909</v>
      </c>
      <c r="AI344" s="16">
        <v>-1.2466555224695246</v>
      </c>
      <c r="AK344" s="31">
        <v>2.71</v>
      </c>
      <c r="AL344" s="31">
        <v>2.3676993673463844</v>
      </c>
      <c r="AM344" s="31">
        <v>2.3874379780598707</v>
      </c>
      <c r="AN344" s="31">
        <v>2.684905507374808</v>
      </c>
    </row>
    <row r="345" spans="1:40" ht="21.75" hidden="1" customHeight="1" x14ac:dyDescent="0.3">
      <c r="A345" s="22" t="s">
        <v>358</v>
      </c>
      <c r="B345" s="10">
        <v>557.41</v>
      </c>
      <c r="C345" s="11">
        <v>56.2</v>
      </c>
      <c r="D345" s="10">
        <v>60.85</v>
      </c>
      <c r="E345" s="10">
        <v>178.97</v>
      </c>
      <c r="F345" s="12"/>
      <c r="G345" s="13">
        <v>13.811014773984521</v>
      </c>
      <c r="H345" s="13">
        <v>-10.204778156996575</v>
      </c>
      <c r="I345" s="13">
        <v>-7.7498182232930706</v>
      </c>
      <c r="J345" s="13">
        <v>-1.2861892637670236</v>
      </c>
      <c r="K345" s="13">
        <v>-1.2861848220371619</v>
      </c>
      <c r="L345" s="13">
        <v>-9.9129895581497873</v>
      </c>
      <c r="M345" s="13">
        <v>1.3261177822398329</v>
      </c>
      <c r="N345" s="13">
        <v>-15.105142305969654</v>
      </c>
      <c r="O345" s="13">
        <v>-4.6260110471012421</v>
      </c>
      <c r="P345" s="13">
        <v>-7.680451237635511</v>
      </c>
      <c r="Q345" s="13">
        <v>-13.95862896694242</v>
      </c>
      <c r="R345" s="13">
        <v>1.9459767676232032</v>
      </c>
      <c r="S345" s="14">
        <v>-4.8110876243271594</v>
      </c>
      <c r="T345" s="13">
        <v>-8.6094483846301806</v>
      </c>
      <c r="U345" s="13">
        <v>-5.2598428797192565</v>
      </c>
      <c r="V345" s="13">
        <v>6.0778216691497189</v>
      </c>
      <c r="W345" s="13">
        <v>-17.70697295567113</v>
      </c>
      <c r="X345" s="13">
        <v>-34.269967024429157</v>
      </c>
      <c r="Y345" s="13">
        <v>-18.245009863436568</v>
      </c>
      <c r="Z345" s="13">
        <v>-26.771447543918725</v>
      </c>
      <c r="AA345" s="13">
        <v>-20.618870408344094</v>
      </c>
      <c r="AB345" s="13">
        <v>-10.027786273110573</v>
      </c>
      <c r="AC345" s="13">
        <v>-15.142803324505106</v>
      </c>
      <c r="AD345" s="13">
        <v>-1.4972295668097657</v>
      </c>
      <c r="AE345" s="15">
        <v>2.7480776193046674</v>
      </c>
      <c r="AF345" s="16">
        <v>0.19</v>
      </c>
      <c r="AG345" s="17">
        <v>0.23476482788438041</v>
      </c>
      <c r="AH345" s="17">
        <v>0.23292918110751032</v>
      </c>
      <c r="AI345" s="16">
        <v>15.360319711228579</v>
      </c>
      <c r="AJ345" s="18"/>
      <c r="AK345" s="31">
        <v>0.19</v>
      </c>
      <c r="AL345" s="21" t="e">
        <v>#N/A</v>
      </c>
      <c r="AM345" s="21" t="e">
        <v>#N/A</v>
      </c>
      <c r="AN345" s="21" t="e">
        <v>#N/A</v>
      </c>
    </row>
    <row r="346" spans="1:40" ht="21.75" hidden="1" customHeight="1" x14ac:dyDescent="0.3">
      <c r="A346" s="22" t="s">
        <v>359</v>
      </c>
      <c r="B346" s="10">
        <v>505.92</v>
      </c>
      <c r="C346" s="11">
        <v>34.520000000000003</v>
      </c>
      <c r="D346" s="10">
        <v>29.08</v>
      </c>
      <c r="E346" s="10">
        <v>104</v>
      </c>
      <c r="F346" s="12"/>
      <c r="G346" s="13">
        <v>13.811014773984521</v>
      </c>
      <c r="H346" s="13">
        <v>-10.204778156996575</v>
      </c>
      <c r="I346" s="13">
        <v>-7.7498182232930706</v>
      </c>
      <c r="J346" s="13">
        <v>-1.2861892637670236</v>
      </c>
      <c r="K346" s="13">
        <v>-1.2861848220371619</v>
      </c>
      <c r="L346" s="13">
        <v>-9.9129895581497873</v>
      </c>
      <c r="M346" s="13">
        <v>1.3261177822398329</v>
      </c>
      <c r="N346" s="13">
        <v>-15.105142305969654</v>
      </c>
      <c r="O346" s="13">
        <v>-4.6260110471012421</v>
      </c>
      <c r="P346" s="13">
        <v>-7.680451237635511</v>
      </c>
      <c r="Q346" s="13">
        <v>-13.95862896694242</v>
      </c>
      <c r="R346" s="13">
        <v>1.9459767676232032</v>
      </c>
      <c r="S346" s="14">
        <v>-4.8110876243271594</v>
      </c>
      <c r="T346" s="13">
        <v>-8.6094483846301806</v>
      </c>
      <c r="U346" s="13">
        <v>-5.2598428797192565</v>
      </c>
      <c r="V346" s="13">
        <v>6.0778216691497189</v>
      </c>
      <c r="W346" s="13">
        <v>-17.70697295567113</v>
      </c>
      <c r="X346" s="13">
        <v>-34.269967024429157</v>
      </c>
      <c r="Y346" s="13">
        <v>-18.245009863436568</v>
      </c>
      <c r="Z346" s="13">
        <v>-26.771447543918725</v>
      </c>
      <c r="AA346" s="13">
        <v>-20.618870408344094</v>
      </c>
      <c r="AB346" s="13">
        <v>-10.027786273110573</v>
      </c>
      <c r="AC346" s="13">
        <v>-15.142803324505106</v>
      </c>
      <c r="AD346" s="13">
        <v>-1.4972295668097657</v>
      </c>
      <c r="AE346" s="15">
        <v>2.7480776193046674</v>
      </c>
      <c r="AF346" s="16">
        <v>0.17</v>
      </c>
      <c r="AG346" s="17">
        <v>0.14420074481439168</v>
      </c>
      <c r="AH346" s="17">
        <v>0.11131603264759901</v>
      </c>
      <c r="AI346" s="16">
        <v>-13.757359648395393</v>
      </c>
      <c r="AJ346" s="18"/>
      <c r="AK346" s="31">
        <v>0.17</v>
      </c>
      <c r="AL346" s="21" t="e">
        <v>#N/A</v>
      </c>
      <c r="AM346" s="21" t="e">
        <v>#N/A</v>
      </c>
      <c r="AN346" s="21" t="e">
        <v>#N/A</v>
      </c>
    </row>
    <row r="347" spans="1:40" ht="21.75" hidden="1" customHeight="1" x14ac:dyDescent="0.3">
      <c r="A347" s="22" t="s">
        <v>360</v>
      </c>
      <c r="B347" s="10">
        <v>678.69</v>
      </c>
      <c r="C347" s="11">
        <v>53.92</v>
      </c>
      <c r="D347" s="10">
        <v>56.89</v>
      </c>
      <c r="E347" s="10">
        <v>190.82</v>
      </c>
      <c r="F347" s="12"/>
      <c r="G347" s="13">
        <v>13.811014773984521</v>
      </c>
      <c r="H347" s="13">
        <v>-10.204778156996575</v>
      </c>
      <c r="I347" s="13">
        <v>-7.7498182232930706</v>
      </c>
      <c r="J347" s="13">
        <v>-1.2861892637670236</v>
      </c>
      <c r="K347" s="13">
        <v>-1.2861848220371619</v>
      </c>
      <c r="L347" s="13">
        <v>-9.9129895581497873</v>
      </c>
      <c r="M347" s="13">
        <v>1.3261177822398329</v>
      </c>
      <c r="N347" s="13">
        <v>-15.105142305969654</v>
      </c>
      <c r="O347" s="13">
        <v>-4.6260110471012421</v>
      </c>
      <c r="P347" s="13">
        <v>-7.680451237635511</v>
      </c>
      <c r="Q347" s="13">
        <v>-13.95862896694242</v>
      </c>
      <c r="R347" s="13">
        <v>1.9459767676232032</v>
      </c>
      <c r="S347" s="14">
        <v>-4.8110876243271594</v>
      </c>
      <c r="T347" s="13">
        <v>-8.6094483846301806</v>
      </c>
      <c r="U347" s="13">
        <v>-5.2598428797192565</v>
      </c>
      <c r="V347" s="13">
        <v>6.0778216691497189</v>
      </c>
      <c r="W347" s="13">
        <v>-17.70697295567113</v>
      </c>
      <c r="X347" s="13">
        <v>-34.269967024429157</v>
      </c>
      <c r="Y347" s="13">
        <v>-18.245009863436568</v>
      </c>
      <c r="Z347" s="13">
        <v>-26.771447543918725</v>
      </c>
      <c r="AA347" s="13">
        <v>-20.618870408344094</v>
      </c>
      <c r="AB347" s="13">
        <v>-10.027786273110573</v>
      </c>
      <c r="AC347" s="13">
        <v>-15.142803324505106</v>
      </c>
      <c r="AD347" s="13">
        <v>-1.4972295668097657</v>
      </c>
      <c r="AE347" s="15">
        <v>2.7480776193046674</v>
      </c>
      <c r="AF347" s="16">
        <v>0.23</v>
      </c>
      <c r="AG347" s="17">
        <v>0.22524056084565466</v>
      </c>
      <c r="AH347" s="17">
        <v>0.21777060169607662</v>
      </c>
      <c r="AI347" s="16">
        <v>16.176560121765597</v>
      </c>
      <c r="AJ347" s="18"/>
      <c r="AK347" s="31">
        <v>0.23</v>
      </c>
      <c r="AL347" s="21" t="e">
        <v>#N/A</v>
      </c>
      <c r="AM347" s="21" t="e">
        <v>#N/A</v>
      </c>
      <c r="AN347" s="21" t="e">
        <v>#N/A</v>
      </c>
    </row>
    <row r="348" spans="1:40" ht="21.75" hidden="1" customHeight="1" x14ac:dyDescent="0.3">
      <c r="A348" s="22" t="s">
        <v>361</v>
      </c>
      <c r="B348" s="10">
        <v>0.31</v>
      </c>
      <c r="C348" s="11">
        <v>1.88</v>
      </c>
      <c r="D348" s="10">
        <v>0.03</v>
      </c>
      <c r="E348" s="10">
        <v>2</v>
      </c>
      <c r="F348" s="12"/>
      <c r="G348" s="13">
        <v>13.811014773984521</v>
      </c>
      <c r="H348" s="13">
        <v>-10.204778156996575</v>
      </c>
      <c r="I348" s="13">
        <v>-7.7498182232930706</v>
      </c>
      <c r="J348" s="13">
        <v>-1.2861892637670236</v>
      </c>
      <c r="K348" s="13">
        <v>-1.2861848220371619</v>
      </c>
      <c r="L348" s="13">
        <v>-9.9129895581497873</v>
      </c>
      <c r="M348" s="13">
        <v>1.3261177822398329</v>
      </c>
      <c r="N348" s="13">
        <v>-15.105142305969654</v>
      </c>
      <c r="O348" s="13">
        <v>-4.6260110471012421</v>
      </c>
      <c r="P348" s="13">
        <v>-7.680451237635511</v>
      </c>
      <c r="Q348" s="13">
        <v>-13.95862896694242</v>
      </c>
      <c r="R348" s="13">
        <v>1.9459767676232032</v>
      </c>
      <c r="S348" s="14">
        <v>-4.8110876243271594</v>
      </c>
      <c r="T348" s="13">
        <v>-8.6094483846301806</v>
      </c>
      <c r="U348" s="13">
        <v>-5.2598428797192565</v>
      </c>
      <c r="V348" s="13">
        <v>6.0778216691497189</v>
      </c>
      <c r="W348" s="13">
        <v>-17.70697295567113</v>
      </c>
      <c r="X348" s="13">
        <v>-34.269967024429157</v>
      </c>
      <c r="Y348" s="13">
        <v>-18.245009863436568</v>
      </c>
      <c r="Z348" s="13">
        <v>-26.771447543918725</v>
      </c>
      <c r="AA348" s="13">
        <v>-20.618870408344094</v>
      </c>
      <c r="AB348" s="13">
        <v>-10.027786273110573</v>
      </c>
      <c r="AC348" s="13">
        <v>-15.142803324505106</v>
      </c>
      <c r="AD348" s="13">
        <v>-1.4972295668097657</v>
      </c>
      <c r="AE348" s="15">
        <v>2.7480776193046674</v>
      </c>
      <c r="AF348" s="16">
        <v>0</v>
      </c>
      <c r="AG348" s="17">
        <v>7.8533429968440423E-3</v>
      </c>
      <c r="AH348" s="17">
        <v>1.1483772281389169E-4</v>
      </c>
      <c r="AI348" s="16">
        <v>1718.1818181818182</v>
      </c>
      <c r="AJ348" s="18"/>
      <c r="AK348" s="31">
        <v>0</v>
      </c>
      <c r="AL348" s="21" t="e">
        <v>#N/A</v>
      </c>
      <c r="AM348" s="21" t="e">
        <v>#N/A</v>
      </c>
      <c r="AN348" s="21" t="e">
        <v>#N/A</v>
      </c>
    </row>
    <row r="349" spans="1:40" ht="21.75" hidden="1" customHeight="1" x14ac:dyDescent="0.3">
      <c r="A349" s="22" t="s">
        <v>362</v>
      </c>
      <c r="B349" s="10">
        <v>161.34</v>
      </c>
      <c r="C349" s="11">
        <v>13.51</v>
      </c>
      <c r="D349" s="10">
        <v>15.04</v>
      </c>
      <c r="E349" s="10">
        <v>43.53</v>
      </c>
      <c r="F349" s="12"/>
      <c r="G349" s="13">
        <v>13.811014773984521</v>
      </c>
      <c r="H349" s="13">
        <v>-10.204778156996575</v>
      </c>
      <c r="I349" s="13">
        <v>-7.7498182232930706</v>
      </c>
      <c r="J349" s="13">
        <v>-1.2861892637670236</v>
      </c>
      <c r="K349" s="13">
        <v>-1.2861848220371619</v>
      </c>
      <c r="L349" s="13">
        <v>-9.9129895581497873</v>
      </c>
      <c r="M349" s="13">
        <v>1.3261177822398329</v>
      </c>
      <c r="N349" s="13">
        <v>-15.105142305969654</v>
      </c>
      <c r="O349" s="13">
        <v>-4.6260110471012421</v>
      </c>
      <c r="P349" s="13">
        <v>-7.680451237635511</v>
      </c>
      <c r="Q349" s="13">
        <v>-13.95862896694242</v>
      </c>
      <c r="R349" s="13">
        <v>1.9459767676232032</v>
      </c>
      <c r="S349" s="14">
        <v>-4.8110876243271594</v>
      </c>
      <c r="T349" s="13">
        <v>-8.6094483846301806</v>
      </c>
      <c r="U349" s="13">
        <v>-5.2598428797192565</v>
      </c>
      <c r="V349" s="13">
        <v>6.0778216691497189</v>
      </c>
      <c r="W349" s="13">
        <v>-17.70697295567113</v>
      </c>
      <c r="X349" s="13">
        <v>-34.269967024429157</v>
      </c>
      <c r="Y349" s="13">
        <v>-18.245009863436568</v>
      </c>
      <c r="Z349" s="13">
        <v>-26.771447543918725</v>
      </c>
      <c r="AA349" s="13">
        <v>-20.618870408344094</v>
      </c>
      <c r="AB349" s="13">
        <v>-10.027786273110573</v>
      </c>
      <c r="AC349" s="13">
        <v>-15.142803324505106</v>
      </c>
      <c r="AD349" s="13">
        <v>-1.4972295668097657</v>
      </c>
      <c r="AE349" s="15">
        <v>2.7480776193046674</v>
      </c>
      <c r="AF349" s="16">
        <v>0.06</v>
      </c>
      <c r="AG349" s="17">
        <v>5.6435459514554795E-2</v>
      </c>
      <c r="AH349" s="17">
        <v>5.7571978370697705E-2</v>
      </c>
      <c r="AI349" s="16">
        <v>-4.9148099606815201</v>
      </c>
      <c r="AJ349" s="18"/>
      <c r="AK349" s="31">
        <v>0.06</v>
      </c>
      <c r="AL349" s="21" t="e">
        <v>#N/A</v>
      </c>
      <c r="AM349" s="21" t="e">
        <v>#N/A</v>
      </c>
      <c r="AN349" s="21" t="e">
        <v>#N/A</v>
      </c>
    </row>
    <row r="350" spans="1:40" ht="21.75" hidden="1" customHeight="1" x14ac:dyDescent="0.3">
      <c r="A350" s="22" t="s">
        <v>363</v>
      </c>
      <c r="B350" s="10">
        <v>5505.78</v>
      </c>
      <c r="C350" s="11">
        <v>371.85</v>
      </c>
      <c r="D350" s="10">
        <v>423.92</v>
      </c>
      <c r="E350" s="10">
        <v>1390.96</v>
      </c>
      <c r="F350" s="12"/>
      <c r="G350" s="13">
        <v>13.811014773984521</v>
      </c>
      <c r="H350" s="13">
        <v>-10.204778156996575</v>
      </c>
      <c r="I350" s="13">
        <v>-7.7498182232930706</v>
      </c>
      <c r="J350" s="13">
        <v>-1.2861892637670236</v>
      </c>
      <c r="K350" s="13">
        <v>-1.2861848220371619</v>
      </c>
      <c r="L350" s="13">
        <v>-9.9129895581497873</v>
      </c>
      <c r="M350" s="13">
        <v>1.3261177822398329</v>
      </c>
      <c r="N350" s="13">
        <v>-15.105142305969654</v>
      </c>
      <c r="O350" s="13">
        <v>-4.6260110471012421</v>
      </c>
      <c r="P350" s="13">
        <v>-7.680451237635511</v>
      </c>
      <c r="Q350" s="13">
        <v>-13.95862896694242</v>
      </c>
      <c r="R350" s="13">
        <v>1.9459767676232032</v>
      </c>
      <c r="S350" s="14">
        <v>-4.8110876243271594</v>
      </c>
      <c r="T350" s="13">
        <v>-8.6094483846301806</v>
      </c>
      <c r="U350" s="13">
        <v>-5.2598428797192565</v>
      </c>
      <c r="V350" s="13">
        <v>6.0778216691497189</v>
      </c>
      <c r="W350" s="13">
        <v>-17.70697295567113</v>
      </c>
      <c r="X350" s="13">
        <v>-34.269967024429157</v>
      </c>
      <c r="Y350" s="13">
        <v>-18.245009863436568</v>
      </c>
      <c r="Z350" s="13">
        <v>-26.771447543918725</v>
      </c>
      <c r="AA350" s="13">
        <v>-20.618870408344094</v>
      </c>
      <c r="AB350" s="13">
        <v>-10.027786273110573</v>
      </c>
      <c r="AC350" s="13">
        <v>-15.142803324505106</v>
      </c>
      <c r="AD350" s="13">
        <v>-1.4972295668097657</v>
      </c>
      <c r="AE350" s="15">
        <v>2.7480776193046674</v>
      </c>
      <c r="AF350" s="16">
        <v>1.9</v>
      </c>
      <c r="AG350" s="17">
        <v>1.5533327624342859</v>
      </c>
      <c r="AH350" s="17">
        <v>1.6227335818421655</v>
      </c>
      <c r="AI350" s="16">
        <v>-4.5155621456128046</v>
      </c>
      <c r="AJ350" s="18"/>
      <c r="AK350" s="31">
        <v>1.9</v>
      </c>
      <c r="AL350" s="21" t="e">
        <v>#N/A</v>
      </c>
      <c r="AM350" s="21" t="e">
        <v>#N/A</v>
      </c>
      <c r="AN350" s="21" t="e">
        <v>#N/A</v>
      </c>
    </row>
    <row r="351" spans="1:40" ht="21.75" hidden="1" customHeight="1" x14ac:dyDescent="0.3">
      <c r="A351" s="22" t="s">
        <v>364</v>
      </c>
      <c r="B351" s="10">
        <v>95.04</v>
      </c>
      <c r="C351" s="11">
        <v>8.01</v>
      </c>
      <c r="D351" s="10">
        <v>10.46</v>
      </c>
      <c r="E351" s="10">
        <v>28.56</v>
      </c>
      <c r="F351" s="12"/>
      <c r="G351" s="13">
        <v>13.811014773984521</v>
      </c>
      <c r="H351" s="13">
        <v>-10.204778156996575</v>
      </c>
      <c r="I351" s="13">
        <v>-7.7498182232930706</v>
      </c>
      <c r="J351" s="13">
        <v>-1.2861892637670236</v>
      </c>
      <c r="K351" s="13">
        <v>-1.2861848220371619</v>
      </c>
      <c r="L351" s="13">
        <v>-9.9129895581497873</v>
      </c>
      <c r="M351" s="13">
        <v>1.3261177822398329</v>
      </c>
      <c r="N351" s="13">
        <v>-15.105142305969654</v>
      </c>
      <c r="O351" s="13">
        <v>-4.6260110471012421</v>
      </c>
      <c r="P351" s="13">
        <v>-7.680451237635511</v>
      </c>
      <c r="Q351" s="13">
        <v>-13.95862896694242</v>
      </c>
      <c r="R351" s="13">
        <v>1.9459767676232032</v>
      </c>
      <c r="S351" s="14">
        <v>-4.8110876243271594</v>
      </c>
      <c r="T351" s="13">
        <v>-8.6094483846301806</v>
      </c>
      <c r="U351" s="13">
        <v>-5.2598428797192565</v>
      </c>
      <c r="V351" s="13">
        <v>6.0778216691497189</v>
      </c>
      <c r="W351" s="13">
        <v>-17.70697295567113</v>
      </c>
      <c r="X351" s="13">
        <v>-34.269967024429157</v>
      </c>
      <c r="Y351" s="13">
        <v>-18.245009863436568</v>
      </c>
      <c r="Z351" s="13">
        <v>-26.771447543918725</v>
      </c>
      <c r="AA351" s="13">
        <v>-20.618870408344094</v>
      </c>
      <c r="AB351" s="13">
        <v>-10.027786273110573</v>
      </c>
      <c r="AC351" s="13">
        <v>-15.142803324505106</v>
      </c>
      <c r="AD351" s="13">
        <v>-1.4972295668097657</v>
      </c>
      <c r="AE351" s="15">
        <v>2.7480776193046674</v>
      </c>
      <c r="AF351" s="16">
        <v>0.03</v>
      </c>
      <c r="AG351" s="17">
        <v>3.3460253938681267E-2</v>
      </c>
      <c r="AH351" s="17">
        <v>4.0040086021110234E-2</v>
      </c>
      <c r="AI351" s="16">
        <v>24.552987352812906</v>
      </c>
      <c r="AJ351" s="18"/>
      <c r="AK351" s="31">
        <v>0.03</v>
      </c>
      <c r="AL351" s="21" t="e">
        <v>#N/A</v>
      </c>
      <c r="AM351" s="21" t="e">
        <v>#N/A</v>
      </c>
      <c r="AN351" s="21" t="e">
        <v>#N/A</v>
      </c>
    </row>
    <row r="352" spans="1:40" ht="21.75" hidden="1" customHeight="1" x14ac:dyDescent="0.3">
      <c r="A352" s="22" t="s">
        <v>365</v>
      </c>
      <c r="B352" s="10">
        <v>361.59</v>
      </c>
      <c r="C352" s="11">
        <v>26.92</v>
      </c>
      <c r="D352" s="10">
        <v>27.43</v>
      </c>
      <c r="E352" s="10">
        <v>87.45</v>
      </c>
      <c r="F352" s="12"/>
      <c r="G352" s="13">
        <v>13.811014773984521</v>
      </c>
      <c r="H352" s="13">
        <v>-10.204778156996575</v>
      </c>
      <c r="I352" s="13">
        <v>-7.7498182232930706</v>
      </c>
      <c r="J352" s="13">
        <v>-1.2861892637670236</v>
      </c>
      <c r="K352" s="13">
        <v>-1.2861848220371619</v>
      </c>
      <c r="L352" s="13">
        <v>-9.9129895581497873</v>
      </c>
      <c r="M352" s="13">
        <v>1.3261177822398329</v>
      </c>
      <c r="N352" s="13">
        <v>-15.105142305969654</v>
      </c>
      <c r="O352" s="13">
        <v>-4.6260110471012421</v>
      </c>
      <c r="P352" s="13">
        <v>-7.680451237635511</v>
      </c>
      <c r="Q352" s="13">
        <v>-13.95862896694242</v>
      </c>
      <c r="R352" s="13">
        <v>1.9459767676232032</v>
      </c>
      <c r="S352" s="14">
        <v>-4.8110876243271594</v>
      </c>
      <c r="T352" s="13">
        <v>-8.6094483846301806</v>
      </c>
      <c r="U352" s="13">
        <v>-5.2598428797192565</v>
      </c>
      <c r="V352" s="13">
        <v>6.0778216691497189</v>
      </c>
      <c r="W352" s="13">
        <v>-17.70697295567113</v>
      </c>
      <c r="X352" s="13">
        <v>-34.269967024429157</v>
      </c>
      <c r="Y352" s="13">
        <v>-18.245009863436568</v>
      </c>
      <c r="Z352" s="13">
        <v>-26.771447543918725</v>
      </c>
      <c r="AA352" s="13">
        <v>-20.618870408344094</v>
      </c>
      <c r="AB352" s="13">
        <v>-10.027786273110573</v>
      </c>
      <c r="AC352" s="13">
        <v>-15.142803324505106</v>
      </c>
      <c r="AD352" s="13">
        <v>-1.4972295668097657</v>
      </c>
      <c r="AE352" s="15">
        <v>2.7480776193046674</v>
      </c>
      <c r="AF352" s="16">
        <v>0.12</v>
      </c>
      <c r="AG352" s="17">
        <v>0.11245318801863917</v>
      </c>
      <c r="AH352" s="17">
        <v>0.10499995789283496</v>
      </c>
      <c r="AI352" s="16">
        <v>1.2856150104239048</v>
      </c>
      <c r="AJ352" s="18"/>
      <c r="AK352" s="31">
        <v>0.12</v>
      </c>
      <c r="AL352" s="21" t="e">
        <v>#N/A</v>
      </c>
      <c r="AM352" s="21" t="e">
        <v>#N/A</v>
      </c>
      <c r="AN352" s="21" t="e">
        <v>#N/A</v>
      </c>
    </row>
    <row r="353" spans="1:40" ht="21.75" hidden="1" customHeight="1" x14ac:dyDescent="0.3">
      <c r="A353" s="22" t="s">
        <v>366</v>
      </c>
      <c r="B353" s="10">
        <v>1665.2</v>
      </c>
      <c r="C353" s="11">
        <v>206.69</v>
      </c>
      <c r="D353" s="10">
        <v>171.81</v>
      </c>
      <c r="E353" s="10">
        <v>484.8</v>
      </c>
      <c r="F353" s="12"/>
      <c r="G353" s="13">
        <v>13.811014773984521</v>
      </c>
      <c r="H353" s="13">
        <v>-10.204778156996575</v>
      </c>
      <c r="I353" s="13">
        <v>-7.7498182232930706</v>
      </c>
      <c r="J353" s="13">
        <v>-1.2861892637670236</v>
      </c>
      <c r="K353" s="13">
        <v>-1.2861848220371619</v>
      </c>
      <c r="L353" s="13">
        <v>-9.9129895581497873</v>
      </c>
      <c r="M353" s="13">
        <v>1.3261177822398329</v>
      </c>
      <c r="N353" s="13">
        <v>-15.105142305969654</v>
      </c>
      <c r="O353" s="13">
        <v>-4.6260110471012421</v>
      </c>
      <c r="P353" s="13">
        <v>-7.680451237635511</v>
      </c>
      <c r="Q353" s="13">
        <v>-13.95862896694242</v>
      </c>
      <c r="R353" s="13">
        <v>1.9459767676232032</v>
      </c>
      <c r="S353" s="14">
        <v>-4.8110876243271594</v>
      </c>
      <c r="T353" s="13">
        <v>-8.6094483846301806</v>
      </c>
      <c r="U353" s="13">
        <v>-5.2598428797192565</v>
      </c>
      <c r="V353" s="13">
        <v>6.0778216691497189</v>
      </c>
      <c r="W353" s="13">
        <v>-17.70697295567113</v>
      </c>
      <c r="X353" s="13">
        <v>-34.269967024429157</v>
      </c>
      <c r="Y353" s="13">
        <v>-18.245009863436568</v>
      </c>
      <c r="Z353" s="13">
        <v>-26.771447543918725</v>
      </c>
      <c r="AA353" s="13">
        <v>-20.618870408344094</v>
      </c>
      <c r="AB353" s="13">
        <v>-10.027786273110573</v>
      </c>
      <c r="AC353" s="13">
        <v>-15.142803324505106</v>
      </c>
      <c r="AD353" s="13">
        <v>-1.4972295668097657</v>
      </c>
      <c r="AE353" s="15">
        <v>2.7480776193046674</v>
      </c>
      <c r="AF353" s="16">
        <v>0.56999999999999995</v>
      </c>
      <c r="AG353" s="17">
        <v>0.86340822554132723</v>
      </c>
      <c r="AH353" s="17">
        <v>0.65767563855515776</v>
      </c>
      <c r="AI353" s="16">
        <v>-9.6617907388428144</v>
      </c>
      <c r="AJ353" s="18"/>
      <c r="AK353" s="31">
        <v>0.56999999999999995</v>
      </c>
      <c r="AL353" s="21" t="e">
        <v>#N/A</v>
      </c>
      <c r="AM353" s="21" t="e">
        <v>#N/A</v>
      </c>
      <c r="AN353" s="21" t="e">
        <v>#N/A</v>
      </c>
    </row>
    <row r="354" spans="1:40" ht="21.75" hidden="1" customHeight="1" x14ac:dyDescent="0.3">
      <c r="A354" s="22" t="s">
        <v>367</v>
      </c>
      <c r="B354" s="10">
        <v>1568.25</v>
      </c>
      <c r="C354" s="11">
        <v>198.29</v>
      </c>
      <c r="D354" s="10">
        <v>158.94999999999999</v>
      </c>
      <c r="E354" s="10">
        <v>453.49</v>
      </c>
      <c r="F354" s="12"/>
      <c r="G354" s="13">
        <v>13.811014773984521</v>
      </c>
      <c r="H354" s="13">
        <v>-10.204778156996575</v>
      </c>
      <c r="I354" s="13">
        <v>-7.7498182232930706</v>
      </c>
      <c r="J354" s="13">
        <v>-1.2861892637670236</v>
      </c>
      <c r="K354" s="13">
        <v>-1.2861848220371619</v>
      </c>
      <c r="L354" s="13">
        <v>-9.9129895581497873</v>
      </c>
      <c r="M354" s="13">
        <v>1.3261177822398329</v>
      </c>
      <c r="N354" s="13">
        <v>-15.105142305969654</v>
      </c>
      <c r="O354" s="13">
        <v>-4.6260110471012421</v>
      </c>
      <c r="P354" s="13">
        <v>-7.680451237635511</v>
      </c>
      <c r="Q354" s="13">
        <v>-13.95862896694242</v>
      </c>
      <c r="R354" s="13">
        <v>1.9459767676232032</v>
      </c>
      <c r="S354" s="14">
        <v>-4.8110876243271594</v>
      </c>
      <c r="T354" s="13">
        <v>-8.6094483846301806</v>
      </c>
      <c r="U354" s="13">
        <v>-5.2598428797192565</v>
      </c>
      <c r="V354" s="13">
        <v>6.0778216691497189</v>
      </c>
      <c r="W354" s="13">
        <v>-17.70697295567113</v>
      </c>
      <c r="X354" s="13">
        <v>-34.269967024429157</v>
      </c>
      <c r="Y354" s="13">
        <v>-18.245009863436568</v>
      </c>
      <c r="Z354" s="13">
        <v>-26.771447543918725</v>
      </c>
      <c r="AA354" s="13">
        <v>-20.618870408344094</v>
      </c>
      <c r="AB354" s="13">
        <v>-10.027786273110573</v>
      </c>
      <c r="AC354" s="13">
        <v>-15.142803324505106</v>
      </c>
      <c r="AD354" s="13">
        <v>-1.4972295668097657</v>
      </c>
      <c r="AE354" s="15">
        <v>2.7480776193046674</v>
      </c>
      <c r="AF354" s="16">
        <v>0.54</v>
      </c>
      <c r="AG354" s="17">
        <v>0.82831882066181128</v>
      </c>
      <c r="AH354" s="17">
        <v>0.60844853470893612</v>
      </c>
      <c r="AI354" s="16">
        <v>-11.969329321556822</v>
      </c>
      <c r="AJ354" s="18"/>
      <c r="AK354" s="31">
        <v>0.54</v>
      </c>
      <c r="AL354" s="21" t="e">
        <v>#N/A</v>
      </c>
      <c r="AM354" s="21" t="e">
        <v>#N/A</v>
      </c>
      <c r="AN354" s="21" t="e">
        <v>#N/A</v>
      </c>
    </row>
    <row r="355" spans="1:40" ht="21.75" hidden="1" customHeight="1" x14ac:dyDescent="0.3">
      <c r="A355" s="22" t="s">
        <v>368</v>
      </c>
      <c r="B355" s="10">
        <v>96.96</v>
      </c>
      <c r="C355" s="11">
        <v>8.4</v>
      </c>
      <c r="D355" s="10">
        <v>12.85</v>
      </c>
      <c r="E355" s="10">
        <v>31.31</v>
      </c>
      <c r="F355" s="12"/>
      <c r="G355" s="13">
        <v>13.811014773984521</v>
      </c>
      <c r="H355" s="13">
        <v>-10.204778156996575</v>
      </c>
      <c r="I355" s="13">
        <v>-7.7498182232930706</v>
      </c>
      <c r="J355" s="13">
        <v>-1.2861892637670236</v>
      </c>
      <c r="K355" s="13">
        <v>-1.2861848220371619</v>
      </c>
      <c r="L355" s="13">
        <v>-9.9129895581497873</v>
      </c>
      <c r="M355" s="13">
        <v>1.3261177822398329</v>
      </c>
      <c r="N355" s="13">
        <v>-15.105142305969654</v>
      </c>
      <c r="O355" s="13">
        <v>-4.6260110471012421</v>
      </c>
      <c r="P355" s="13">
        <v>-7.680451237635511</v>
      </c>
      <c r="Q355" s="13">
        <v>-13.95862896694242</v>
      </c>
      <c r="R355" s="13">
        <v>1.9459767676232032</v>
      </c>
      <c r="S355" s="14">
        <v>-4.8110876243271594</v>
      </c>
      <c r="T355" s="13">
        <v>-8.6094483846301806</v>
      </c>
      <c r="U355" s="13">
        <v>-5.2598428797192565</v>
      </c>
      <c r="V355" s="13">
        <v>6.0778216691497189</v>
      </c>
      <c r="W355" s="13">
        <v>-17.70697295567113</v>
      </c>
      <c r="X355" s="13">
        <v>-34.269967024429157</v>
      </c>
      <c r="Y355" s="13">
        <v>-18.245009863436568</v>
      </c>
      <c r="Z355" s="13">
        <v>-26.771447543918725</v>
      </c>
      <c r="AA355" s="13">
        <v>-20.618870408344094</v>
      </c>
      <c r="AB355" s="13">
        <v>-10.027786273110573</v>
      </c>
      <c r="AC355" s="13">
        <v>-15.142803324505106</v>
      </c>
      <c r="AD355" s="13">
        <v>-1.4972295668097657</v>
      </c>
      <c r="AE355" s="15">
        <v>2.7480776193046674</v>
      </c>
      <c r="AF355" s="16">
        <v>0.03</v>
      </c>
      <c r="AG355" s="17">
        <v>3.5089404879515937E-2</v>
      </c>
      <c r="AH355" s="17">
        <v>4.9188824605283607E-2</v>
      </c>
      <c r="AI355" s="16">
        <v>45.627906976744178</v>
      </c>
      <c r="AJ355" s="18"/>
      <c r="AK355" s="31">
        <v>0.03</v>
      </c>
      <c r="AL355" s="21" t="e">
        <v>#N/A</v>
      </c>
      <c r="AM355" s="21" t="e">
        <v>#N/A</v>
      </c>
      <c r="AN355" s="21" t="e">
        <v>#N/A</v>
      </c>
    </row>
    <row r="356" spans="1:40" ht="21.75" hidden="1" customHeight="1" x14ac:dyDescent="0.3">
      <c r="A356" s="22" t="s">
        <v>369</v>
      </c>
      <c r="B356" s="10">
        <v>1029.93</v>
      </c>
      <c r="C356" s="11">
        <v>74</v>
      </c>
      <c r="D356" s="10">
        <v>76.88</v>
      </c>
      <c r="E356" s="10">
        <v>228.38</v>
      </c>
      <c r="F356" s="12"/>
      <c r="G356" s="13">
        <v>13.811014773984521</v>
      </c>
      <c r="H356" s="13">
        <v>-10.204778156996575</v>
      </c>
      <c r="I356" s="13">
        <v>-7.7498182232930706</v>
      </c>
      <c r="J356" s="13">
        <v>-1.2861892637670236</v>
      </c>
      <c r="K356" s="13">
        <v>-1.2861848220371619</v>
      </c>
      <c r="L356" s="13">
        <v>-9.9129895581497873</v>
      </c>
      <c r="M356" s="13">
        <v>1.3261177822398329</v>
      </c>
      <c r="N356" s="13">
        <v>-15.105142305969654</v>
      </c>
      <c r="O356" s="13">
        <v>-4.6260110471012421</v>
      </c>
      <c r="P356" s="13">
        <v>-7.680451237635511</v>
      </c>
      <c r="Q356" s="13">
        <v>-13.95862896694242</v>
      </c>
      <c r="R356" s="13">
        <v>1.9459767676232032</v>
      </c>
      <c r="S356" s="14">
        <v>-4.8110876243271594</v>
      </c>
      <c r="T356" s="13">
        <v>-8.6094483846301806</v>
      </c>
      <c r="U356" s="13">
        <v>-5.2598428797192565</v>
      </c>
      <c r="V356" s="13">
        <v>6.0778216691497189</v>
      </c>
      <c r="W356" s="13">
        <v>-17.70697295567113</v>
      </c>
      <c r="X356" s="13">
        <v>-34.269967024429157</v>
      </c>
      <c r="Y356" s="13">
        <v>-18.245009863436568</v>
      </c>
      <c r="Z356" s="13">
        <v>-26.771447543918725</v>
      </c>
      <c r="AA356" s="13">
        <v>-20.618870408344094</v>
      </c>
      <c r="AB356" s="13">
        <v>-10.027786273110573</v>
      </c>
      <c r="AC356" s="13">
        <v>-15.142803324505106</v>
      </c>
      <c r="AD356" s="13">
        <v>-1.4972295668097657</v>
      </c>
      <c r="AE356" s="15">
        <v>2.7480776193046674</v>
      </c>
      <c r="AF356" s="16">
        <v>0.36</v>
      </c>
      <c r="AG356" s="17">
        <v>0.30912094774811655</v>
      </c>
      <c r="AH356" s="17">
        <v>0.29429080433106641</v>
      </c>
      <c r="AI356" s="16">
        <v>-9.319039110581695</v>
      </c>
      <c r="AJ356" s="18"/>
      <c r="AK356" s="31">
        <v>0.36</v>
      </c>
      <c r="AL356" s="21" t="e">
        <v>#N/A</v>
      </c>
      <c r="AM356" s="21" t="e">
        <v>#N/A</v>
      </c>
      <c r="AN356" s="21" t="e">
        <v>#N/A</v>
      </c>
    </row>
    <row r="357" spans="1:40" ht="21.75" hidden="1" customHeight="1" x14ac:dyDescent="0.3">
      <c r="A357" s="22" t="s">
        <v>370</v>
      </c>
      <c r="B357" s="10">
        <v>551.79</v>
      </c>
      <c r="C357" s="11">
        <v>40.299999999999997</v>
      </c>
      <c r="D357" s="10">
        <v>36.549999999999997</v>
      </c>
      <c r="E357" s="10">
        <v>119.56</v>
      </c>
      <c r="F357" s="12"/>
      <c r="G357" s="13">
        <v>13.811014773984521</v>
      </c>
      <c r="H357" s="13">
        <v>-10.204778156996575</v>
      </c>
      <c r="I357" s="13">
        <v>-7.7498182232930706</v>
      </c>
      <c r="J357" s="13">
        <v>-1.2861892637670236</v>
      </c>
      <c r="K357" s="13">
        <v>-1.2861848220371619</v>
      </c>
      <c r="L357" s="13">
        <v>-9.9129895581497873</v>
      </c>
      <c r="M357" s="13">
        <v>1.3261177822398329</v>
      </c>
      <c r="N357" s="13">
        <v>-15.105142305969654</v>
      </c>
      <c r="O357" s="13">
        <v>-4.6260110471012421</v>
      </c>
      <c r="P357" s="13">
        <v>-7.680451237635511</v>
      </c>
      <c r="Q357" s="13">
        <v>-13.95862896694242</v>
      </c>
      <c r="R357" s="13">
        <v>1.9459767676232032</v>
      </c>
      <c r="S357" s="14">
        <v>-4.8110876243271594</v>
      </c>
      <c r="T357" s="13">
        <v>-8.6094483846301806</v>
      </c>
      <c r="U357" s="13">
        <v>-5.2598428797192565</v>
      </c>
      <c r="V357" s="13">
        <v>6.0778216691497189</v>
      </c>
      <c r="W357" s="13">
        <v>-17.70697295567113</v>
      </c>
      <c r="X357" s="13">
        <v>-34.269967024429157</v>
      </c>
      <c r="Y357" s="13">
        <v>-18.245009863436568</v>
      </c>
      <c r="Z357" s="13">
        <v>-26.771447543918725</v>
      </c>
      <c r="AA357" s="13">
        <v>-20.618870408344094</v>
      </c>
      <c r="AB357" s="13">
        <v>-10.027786273110573</v>
      </c>
      <c r="AC357" s="13">
        <v>-15.142803324505106</v>
      </c>
      <c r="AD357" s="13">
        <v>-1.4972295668097657</v>
      </c>
      <c r="AE357" s="15">
        <v>2.7480776193046674</v>
      </c>
      <c r="AF357" s="16">
        <v>0.19</v>
      </c>
      <c r="AG357" s="17">
        <v>0.16834559721958239</v>
      </c>
      <c r="AH357" s="17">
        <v>0.13991062562825804</v>
      </c>
      <c r="AI357" s="16">
        <v>-12.933294494611122</v>
      </c>
      <c r="AJ357" s="18"/>
      <c r="AK357" s="31">
        <v>0.19</v>
      </c>
      <c r="AL357" s="21" t="e">
        <v>#N/A</v>
      </c>
      <c r="AM357" s="21" t="e">
        <v>#N/A</v>
      </c>
      <c r="AN357" s="21" t="e">
        <v>#N/A</v>
      </c>
    </row>
    <row r="358" spans="1:40" ht="21.75" hidden="1" customHeight="1" x14ac:dyDescent="0.3">
      <c r="A358" s="22" t="s">
        <v>371</v>
      </c>
      <c r="B358" s="10">
        <v>23.22</v>
      </c>
      <c r="C358" s="11">
        <v>1.1399999999999999</v>
      </c>
      <c r="D358" s="10">
        <v>0.84</v>
      </c>
      <c r="E358" s="10">
        <v>3.18</v>
      </c>
      <c r="F358" s="12"/>
      <c r="G358" s="13">
        <v>13.811014773984521</v>
      </c>
      <c r="H358" s="13">
        <v>-10.204778156996575</v>
      </c>
      <c r="I358" s="13">
        <v>-7.7498182232930706</v>
      </c>
      <c r="J358" s="13">
        <v>-1.2861892637670236</v>
      </c>
      <c r="K358" s="13">
        <v>-1.2861848220371619</v>
      </c>
      <c r="L358" s="13">
        <v>-9.9129895581497873</v>
      </c>
      <c r="M358" s="13">
        <v>1.3261177822398329</v>
      </c>
      <c r="N358" s="13">
        <v>-15.105142305969654</v>
      </c>
      <c r="O358" s="13">
        <v>-4.6260110471012421</v>
      </c>
      <c r="P358" s="13">
        <v>-7.680451237635511</v>
      </c>
      <c r="Q358" s="13">
        <v>-13.95862896694242</v>
      </c>
      <c r="R358" s="13">
        <v>1.9459767676232032</v>
      </c>
      <c r="S358" s="14">
        <v>-4.8110876243271594</v>
      </c>
      <c r="T358" s="13">
        <v>-8.6094483846301806</v>
      </c>
      <c r="U358" s="13">
        <v>-5.2598428797192565</v>
      </c>
      <c r="V358" s="13">
        <v>6.0778216691497189</v>
      </c>
      <c r="W358" s="13">
        <v>-17.70697295567113</v>
      </c>
      <c r="X358" s="13">
        <v>-34.269967024429157</v>
      </c>
      <c r="Y358" s="13">
        <v>-18.245009863436568</v>
      </c>
      <c r="Z358" s="13">
        <v>-26.771447543918725</v>
      </c>
      <c r="AA358" s="13">
        <v>-20.618870408344094</v>
      </c>
      <c r="AB358" s="13">
        <v>-10.027786273110573</v>
      </c>
      <c r="AC358" s="13">
        <v>-15.142803324505106</v>
      </c>
      <c r="AD358" s="13">
        <v>-1.4972295668097657</v>
      </c>
      <c r="AE358" s="15">
        <v>2.7480776193046674</v>
      </c>
      <c r="AF358" s="16">
        <v>0.01</v>
      </c>
      <c r="AG358" s="17">
        <v>4.7621335193628765E-3</v>
      </c>
      <c r="AH358" s="17">
        <v>3.2154562387889675E-3</v>
      </c>
      <c r="AI358" s="16">
        <v>-74.334140435835351</v>
      </c>
      <c r="AJ358" s="18"/>
      <c r="AK358" s="31">
        <v>0.01</v>
      </c>
      <c r="AL358" s="21" t="e">
        <v>#N/A</v>
      </c>
      <c r="AM358" s="21" t="e">
        <v>#N/A</v>
      </c>
      <c r="AN358" s="21" t="e">
        <v>#N/A</v>
      </c>
    </row>
    <row r="359" spans="1:40" ht="21.75" hidden="1" customHeight="1" x14ac:dyDescent="0.3">
      <c r="A359" s="22" t="s">
        <v>372</v>
      </c>
      <c r="B359" s="10">
        <v>454.91</v>
      </c>
      <c r="C359" s="11">
        <v>32.549999999999997</v>
      </c>
      <c r="D359" s="10">
        <v>39.49</v>
      </c>
      <c r="E359" s="10">
        <v>105.64</v>
      </c>
      <c r="F359" s="12"/>
      <c r="G359" s="13">
        <v>13.811014773984521</v>
      </c>
      <c r="H359" s="13">
        <v>-10.204778156996575</v>
      </c>
      <c r="I359" s="13">
        <v>-7.7498182232930706</v>
      </c>
      <c r="J359" s="13">
        <v>-1.2861892637670236</v>
      </c>
      <c r="K359" s="13">
        <v>-1.2861848220371619</v>
      </c>
      <c r="L359" s="13">
        <v>-9.9129895581497873</v>
      </c>
      <c r="M359" s="13">
        <v>1.3261177822398329</v>
      </c>
      <c r="N359" s="13">
        <v>-15.105142305969654</v>
      </c>
      <c r="O359" s="13">
        <v>-4.6260110471012421</v>
      </c>
      <c r="P359" s="13">
        <v>-7.680451237635511</v>
      </c>
      <c r="Q359" s="13">
        <v>-13.95862896694242</v>
      </c>
      <c r="R359" s="13">
        <v>1.9459767676232032</v>
      </c>
      <c r="S359" s="14">
        <v>-4.8110876243271594</v>
      </c>
      <c r="T359" s="13">
        <v>-8.6094483846301806</v>
      </c>
      <c r="U359" s="13">
        <v>-5.2598428797192565</v>
      </c>
      <c r="V359" s="13">
        <v>6.0778216691497189</v>
      </c>
      <c r="W359" s="13">
        <v>-17.70697295567113</v>
      </c>
      <c r="X359" s="13">
        <v>-34.269967024429157</v>
      </c>
      <c r="Y359" s="13">
        <v>-18.245009863436568</v>
      </c>
      <c r="Z359" s="13">
        <v>-26.771447543918725</v>
      </c>
      <c r="AA359" s="13">
        <v>-20.618870408344094</v>
      </c>
      <c r="AB359" s="13">
        <v>-10.027786273110573</v>
      </c>
      <c r="AC359" s="13">
        <v>-15.142803324505106</v>
      </c>
      <c r="AD359" s="13">
        <v>-1.4972295668097657</v>
      </c>
      <c r="AE359" s="15">
        <v>2.7480776193046674</v>
      </c>
      <c r="AF359" s="16">
        <v>0.16</v>
      </c>
      <c r="AG359" s="17">
        <v>0.13597144390812424</v>
      </c>
      <c r="AH359" s="17">
        <v>0.15116472246401944</v>
      </c>
      <c r="AI359" s="16">
        <v>3.4367962400861698</v>
      </c>
      <c r="AJ359" s="18"/>
      <c r="AK359" s="31">
        <v>0.16</v>
      </c>
      <c r="AL359" s="21" t="e">
        <v>#N/A</v>
      </c>
      <c r="AM359" s="21" t="e">
        <v>#N/A</v>
      </c>
      <c r="AN359" s="21" t="e">
        <v>#N/A</v>
      </c>
    </row>
    <row r="360" spans="1:40" ht="21.75" hidden="1" customHeight="1" x14ac:dyDescent="0.3">
      <c r="A360" s="22" t="s">
        <v>373</v>
      </c>
      <c r="B360" s="10">
        <v>127.21</v>
      </c>
      <c r="C360" s="11">
        <v>8.5299999999999994</v>
      </c>
      <c r="D360" s="10">
        <v>7.12</v>
      </c>
      <c r="E360" s="10">
        <v>25.18</v>
      </c>
      <c r="F360" s="12"/>
      <c r="G360" s="13">
        <v>13.811014773984521</v>
      </c>
      <c r="H360" s="13">
        <v>-10.204778156996575</v>
      </c>
      <c r="I360" s="13">
        <v>-7.7498182232930706</v>
      </c>
      <c r="J360" s="13">
        <v>-1.2861892637670236</v>
      </c>
      <c r="K360" s="13">
        <v>-1.2861848220371619</v>
      </c>
      <c r="L360" s="13">
        <v>-9.9129895581497873</v>
      </c>
      <c r="M360" s="13">
        <v>1.3261177822398329</v>
      </c>
      <c r="N360" s="13">
        <v>-15.105142305969654</v>
      </c>
      <c r="O360" s="13">
        <v>-4.6260110471012421</v>
      </c>
      <c r="P360" s="13">
        <v>-7.680451237635511</v>
      </c>
      <c r="Q360" s="13">
        <v>-13.95862896694242</v>
      </c>
      <c r="R360" s="13">
        <v>1.9459767676232032</v>
      </c>
      <c r="S360" s="14">
        <v>-4.8110876243271594</v>
      </c>
      <c r="T360" s="13">
        <v>-8.6094483846301806</v>
      </c>
      <c r="U360" s="13">
        <v>-5.2598428797192565</v>
      </c>
      <c r="V360" s="13">
        <v>6.0778216691497189</v>
      </c>
      <c r="W360" s="13">
        <v>-17.70697295567113</v>
      </c>
      <c r="X360" s="13">
        <v>-34.269967024429157</v>
      </c>
      <c r="Y360" s="13">
        <v>-18.245009863436568</v>
      </c>
      <c r="Z360" s="13">
        <v>-26.771447543918725</v>
      </c>
      <c r="AA360" s="13">
        <v>-20.618870408344094</v>
      </c>
      <c r="AB360" s="13">
        <v>-10.027786273110573</v>
      </c>
      <c r="AC360" s="13">
        <v>-15.142803324505106</v>
      </c>
      <c r="AD360" s="13">
        <v>-1.4972295668097657</v>
      </c>
      <c r="AE360" s="15">
        <v>2.7480776193046674</v>
      </c>
      <c r="AF360" s="16">
        <v>0.04</v>
      </c>
      <c r="AG360" s="17">
        <v>3.5632455193127487E-2</v>
      </c>
      <c r="AH360" s="17">
        <v>2.7254819547830295E-2</v>
      </c>
      <c r="AI360" s="16">
        <v>10.973997355663279</v>
      </c>
      <c r="AJ360" s="18"/>
      <c r="AK360" s="31">
        <v>0.04</v>
      </c>
      <c r="AL360" s="21" t="e">
        <v>#N/A</v>
      </c>
      <c r="AM360" s="21" t="e">
        <v>#N/A</v>
      </c>
      <c r="AN360" s="21" t="e">
        <v>#N/A</v>
      </c>
    </row>
    <row r="361" spans="1:40" ht="20" customHeight="1" x14ac:dyDescent="0.3">
      <c r="A361" s="20" t="s">
        <v>374</v>
      </c>
      <c r="B361" s="10">
        <v>15849.68</v>
      </c>
      <c r="C361" s="11">
        <v>1071.28</v>
      </c>
      <c r="D361" s="10">
        <v>1071.72</v>
      </c>
      <c r="E361" s="10">
        <v>3154</v>
      </c>
      <c r="F361" s="12"/>
      <c r="G361" s="13">
        <v>13.811014773984521</v>
      </c>
      <c r="H361" s="13">
        <v>-10.204778156996575</v>
      </c>
      <c r="I361" s="13">
        <v>-7.7498182232930706</v>
      </c>
      <c r="J361" s="13">
        <v>-1.2861892637670236</v>
      </c>
      <c r="K361" s="13">
        <v>-1.2861848220371619</v>
      </c>
      <c r="L361" s="13">
        <v>-9.9129895581497873</v>
      </c>
      <c r="M361" s="13">
        <v>1.3261177822398329</v>
      </c>
      <c r="N361" s="13">
        <v>-15.105142305969654</v>
      </c>
      <c r="O361" s="13">
        <v>-4.6260110471012421</v>
      </c>
      <c r="P361" s="13">
        <v>-7.680451237635511</v>
      </c>
      <c r="Q361" s="13">
        <v>-13.95862896694242</v>
      </c>
      <c r="R361" s="13">
        <v>1.9459767676232032</v>
      </c>
      <c r="S361" s="14">
        <v>-4.8110876243271594</v>
      </c>
      <c r="T361" s="13">
        <v>-8.6094483846301806</v>
      </c>
      <c r="U361" s="13">
        <v>-5.2598428797192565</v>
      </c>
      <c r="V361" s="13">
        <v>6.0778216691497189</v>
      </c>
      <c r="W361" s="13">
        <v>-17.70697295567113</v>
      </c>
      <c r="X361" s="13">
        <v>-34.269967024429157</v>
      </c>
      <c r="Y361" s="13">
        <v>-18.245009863436568</v>
      </c>
      <c r="Z361" s="13">
        <v>-26.771447543918725</v>
      </c>
      <c r="AA361" s="13">
        <v>-20.618870408344094</v>
      </c>
      <c r="AB361" s="13">
        <v>-10.027786273110573</v>
      </c>
      <c r="AC361" s="13">
        <v>-15.142803324505106</v>
      </c>
      <c r="AD361" s="13">
        <v>-1.4972295668097657</v>
      </c>
      <c r="AE361" s="15">
        <v>2.7480776193046674</v>
      </c>
      <c r="AF361" s="16">
        <v>28.91</v>
      </c>
      <c r="AG361" s="17">
        <v>-17.094499949697028</v>
      </c>
      <c r="AH361" s="17">
        <v>-19.373476573079355</v>
      </c>
      <c r="AI361" s="16">
        <v>-17.772076919868184</v>
      </c>
      <c r="AJ361" s="18"/>
      <c r="AK361" s="21">
        <v>5.47</v>
      </c>
      <c r="AL361" s="21">
        <v>4.4750687689675992</v>
      </c>
      <c r="AM361" s="21">
        <v>4.102462809803467</v>
      </c>
      <c r="AN361" s="21">
        <v>4.1791196659248309</v>
      </c>
    </row>
    <row r="362" spans="1:40" ht="20" customHeight="1" x14ac:dyDescent="0.3">
      <c r="A362" s="22" t="s">
        <v>375</v>
      </c>
      <c r="B362" s="23">
        <v>1500.8</v>
      </c>
      <c r="C362" s="24">
        <v>61.94</v>
      </c>
      <c r="D362" s="23">
        <v>73.8</v>
      </c>
      <c r="E362" s="23">
        <v>192.03</v>
      </c>
      <c r="F362" s="25"/>
      <c r="G362" s="26">
        <v>13.811014773984521</v>
      </c>
      <c r="H362" s="26">
        <v>-10.204778156996575</v>
      </c>
      <c r="I362" s="26">
        <v>-7.7498182232930706</v>
      </c>
      <c r="J362" s="26">
        <v>-1.2861892637670236</v>
      </c>
      <c r="K362" s="26">
        <v>-1.2861848220371619</v>
      </c>
      <c r="L362" s="26">
        <v>-9.9129895581497873</v>
      </c>
      <c r="M362" s="26">
        <v>1.3261177822398329</v>
      </c>
      <c r="N362" s="26">
        <v>-15.105142305969654</v>
      </c>
      <c r="O362" s="26">
        <v>-4.6260110471012421</v>
      </c>
      <c r="P362" s="26">
        <v>-7.680451237635511</v>
      </c>
      <c r="Q362" s="26">
        <v>-13.95862896694242</v>
      </c>
      <c r="R362" s="26">
        <v>1.9459767676232032</v>
      </c>
      <c r="S362" s="27">
        <v>-4.8110876243271594</v>
      </c>
      <c r="T362" s="26">
        <v>-8.6094483846301806</v>
      </c>
      <c r="U362" s="26">
        <v>-5.2598428797192565</v>
      </c>
      <c r="V362" s="26">
        <v>6.0778216691497189</v>
      </c>
      <c r="W362" s="26">
        <v>-17.70697295567113</v>
      </c>
      <c r="X362" s="26">
        <v>-34.269967024429157</v>
      </c>
      <c r="Y362" s="26">
        <v>-18.245009863436568</v>
      </c>
      <c r="Z362" s="26">
        <v>-26.771447543918725</v>
      </c>
      <c r="AA362" s="26">
        <v>-20.618870408344094</v>
      </c>
      <c r="AB362" s="26">
        <v>-10.027786273110573</v>
      </c>
      <c r="AC362" s="26">
        <v>-15.142803324505106</v>
      </c>
      <c r="AD362" s="26">
        <v>-1.4972295668097657</v>
      </c>
      <c r="AE362" s="28">
        <v>2.7480776193046674</v>
      </c>
      <c r="AF362" s="29">
        <v>22.04</v>
      </c>
      <c r="AG362" s="30">
        <v>-50.209003215434088</v>
      </c>
      <c r="AH362" s="30">
        <v>-59.276018099547514</v>
      </c>
      <c r="AI362" s="29">
        <v>-53.331875182268881</v>
      </c>
      <c r="AK362" s="31">
        <v>0.52</v>
      </c>
      <c r="AL362" s="31">
        <v>0.25874258788538296</v>
      </c>
      <c r="AM362" s="31">
        <v>0.28250079812217355</v>
      </c>
      <c r="AN362" s="31">
        <v>0.25444399158133968</v>
      </c>
    </row>
    <row r="363" spans="1:40" ht="20" customHeight="1" x14ac:dyDescent="0.3">
      <c r="A363" s="22" t="s">
        <v>376</v>
      </c>
      <c r="B363" s="23">
        <v>3357.96</v>
      </c>
      <c r="C363" s="24">
        <v>206.39</v>
      </c>
      <c r="D363" s="23">
        <v>244.95</v>
      </c>
      <c r="E363" s="23">
        <v>663.26</v>
      </c>
      <c r="F363" s="25"/>
      <c r="G363" s="26">
        <v>13.811014773984521</v>
      </c>
      <c r="H363" s="26">
        <v>-10.204778156996575</v>
      </c>
      <c r="I363" s="26">
        <v>-7.7498182232930706</v>
      </c>
      <c r="J363" s="26">
        <v>-1.2861892637670236</v>
      </c>
      <c r="K363" s="26">
        <v>-1.2861848220371619</v>
      </c>
      <c r="L363" s="26">
        <v>-9.9129895581497873</v>
      </c>
      <c r="M363" s="26">
        <v>1.3261177822398329</v>
      </c>
      <c r="N363" s="26">
        <v>-15.105142305969654</v>
      </c>
      <c r="O363" s="26">
        <v>-4.6260110471012421</v>
      </c>
      <c r="P363" s="26">
        <v>-7.680451237635511</v>
      </c>
      <c r="Q363" s="26">
        <v>-13.95862896694242</v>
      </c>
      <c r="R363" s="26">
        <v>1.9459767676232032</v>
      </c>
      <c r="S363" s="27">
        <v>-4.8110876243271594</v>
      </c>
      <c r="T363" s="26">
        <v>-8.6094483846301806</v>
      </c>
      <c r="U363" s="26">
        <v>-5.2598428797192565</v>
      </c>
      <c r="V363" s="26">
        <v>6.0778216691497189</v>
      </c>
      <c r="W363" s="26">
        <v>-17.70697295567113</v>
      </c>
      <c r="X363" s="26">
        <v>-34.269967024429157</v>
      </c>
      <c r="Y363" s="26">
        <v>-18.245009863436568</v>
      </c>
      <c r="Z363" s="26">
        <v>-26.771447543918725</v>
      </c>
      <c r="AA363" s="26">
        <v>-20.618870408344094</v>
      </c>
      <c r="AB363" s="26">
        <v>-10.027786273110573</v>
      </c>
      <c r="AC363" s="26">
        <v>-15.142803324505106</v>
      </c>
      <c r="AD363" s="26">
        <v>-1.4972295668097657</v>
      </c>
      <c r="AE363" s="28">
        <v>2.7480776193046674</v>
      </c>
      <c r="AF363" s="29">
        <v>274.45999999999998</v>
      </c>
      <c r="AG363" s="30">
        <v>-8.271111111111118</v>
      </c>
      <c r="AH363" s="30">
        <v>4.2296072507552864</v>
      </c>
      <c r="AI363" s="29">
        <v>-5.4457845066005248</v>
      </c>
      <c r="AK363" s="31">
        <v>1.1599999999999999</v>
      </c>
      <c r="AL363" s="31">
        <v>0.86215503250991599</v>
      </c>
      <c r="AM363" s="31">
        <v>0.93765000677542565</v>
      </c>
      <c r="AN363" s="31">
        <v>0.87883415016528321</v>
      </c>
    </row>
    <row r="364" spans="1:40" ht="21.75" hidden="1" customHeight="1" x14ac:dyDescent="0.3">
      <c r="A364" s="22" t="s">
        <v>377</v>
      </c>
      <c r="B364" s="23">
        <v>3357.19</v>
      </c>
      <c r="C364" s="24">
        <v>206.39</v>
      </c>
      <c r="D364" s="23">
        <v>244.95</v>
      </c>
      <c r="E364" s="23">
        <v>662.91</v>
      </c>
      <c r="F364" s="25"/>
      <c r="G364" s="26">
        <v>13.811014773984521</v>
      </c>
      <c r="H364" s="26">
        <v>-10.204778156996575</v>
      </c>
      <c r="I364" s="26">
        <v>-7.7498182232930706</v>
      </c>
      <c r="J364" s="26">
        <v>-1.2861892637670236</v>
      </c>
      <c r="K364" s="26">
        <v>-1.2861848220371619</v>
      </c>
      <c r="L364" s="26">
        <v>-9.9129895581497873</v>
      </c>
      <c r="M364" s="26">
        <v>1.3261177822398329</v>
      </c>
      <c r="N364" s="26">
        <v>-15.105142305969654</v>
      </c>
      <c r="O364" s="26">
        <v>-4.6260110471012421</v>
      </c>
      <c r="P364" s="26">
        <v>-7.680451237635511</v>
      </c>
      <c r="Q364" s="26">
        <v>-13.95862896694242</v>
      </c>
      <c r="R364" s="26">
        <v>1.9459767676232032</v>
      </c>
      <c r="S364" s="27">
        <v>-4.8110876243271594</v>
      </c>
      <c r="T364" s="26">
        <v>-8.6094483846301806</v>
      </c>
      <c r="U364" s="26">
        <v>-5.2598428797192565</v>
      </c>
      <c r="V364" s="26">
        <v>6.0778216691497189</v>
      </c>
      <c r="W364" s="26">
        <v>-17.70697295567113</v>
      </c>
      <c r="X364" s="26">
        <v>-34.269967024429157</v>
      </c>
      <c r="Y364" s="26">
        <v>-18.245009863436568</v>
      </c>
      <c r="Z364" s="26">
        <v>-26.771447543918725</v>
      </c>
      <c r="AA364" s="26">
        <v>-20.618870408344094</v>
      </c>
      <c r="AB364" s="26">
        <v>-10.027786273110573</v>
      </c>
      <c r="AC364" s="26">
        <v>-15.142803324505106</v>
      </c>
      <c r="AD364" s="26">
        <v>-1.4972295668097657</v>
      </c>
      <c r="AE364" s="28">
        <v>2.7480776193046674</v>
      </c>
      <c r="AF364" s="29">
        <v>275.68</v>
      </c>
      <c r="AG364" s="30">
        <v>-8.271111111111118</v>
      </c>
      <c r="AH364" s="30">
        <v>4.2296072507552864</v>
      </c>
      <c r="AI364" s="29">
        <v>-5.4956804379437267</v>
      </c>
      <c r="AK364" s="31">
        <v>1.1599999999999999</v>
      </c>
      <c r="AL364" s="31">
        <v>0.86215503250991599</v>
      </c>
      <c r="AM364" s="31">
        <v>0.93765000677542565</v>
      </c>
      <c r="AN364" s="31">
        <v>0.87837039243444182</v>
      </c>
    </row>
    <row r="365" spans="1:40" ht="21.75" hidden="1" customHeight="1" x14ac:dyDescent="0.3">
      <c r="A365" s="22" t="s">
        <v>378</v>
      </c>
      <c r="B365" s="23">
        <v>0.77</v>
      </c>
      <c r="C365" s="24">
        <v>0</v>
      </c>
      <c r="D365" s="23">
        <v>0</v>
      </c>
      <c r="E365" s="23">
        <v>0.35</v>
      </c>
      <c r="F365" s="25"/>
      <c r="G365" s="26">
        <v>13.811014773984521</v>
      </c>
      <c r="H365" s="26">
        <v>-10.204778156996575</v>
      </c>
      <c r="I365" s="26">
        <v>-7.7498182232930706</v>
      </c>
      <c r="J365" s="26">
        <v>-1.2861892637670236</v>
      </c>
      <c r="K365" s="26">
        <v>-1.2861848220371619</v>
      </c>
      <c r="L365" s="26">
        <v>-9.9129895581497873</v>
      </c>
      <c r="M365" s="26">
        <v>1.3261177822398329</v>
      </c>
      <c r="N365" s="26">
        <v>-15.105142305969654</v>
      </c>
      <c r="O365" s="26">
        <v>-4.6260110471012421</v>
      </c>
      <c r="P365" s="26">
        <v>-7.680451237635511</v>
      </c>
      <c r="Q365" s="26">
        <v>-13.95862896694242</v>
      </c>
      <c r="R365" s="26">
        <v>1.9459767676232032</v>
      </c>
      <c r="S365" s="27">
        <v>-4.8110876243271594</v>
      </c>
      <c r="T365" s="26">
        <v>-8.6094483846301806</v>
      </c>
      <c r="U365" s="26">
        <v>-5.2598428797192565</v>
      </c>
      <c r="V365" s="26">
        <v>6.0778216691497189</v>
      </c>
      <c r="W365" s="26">
        <v>-17.70697295567113</v>
      </c>
      <c r="X365" s="26">
        <v>-34.269967024429157</v>
      </c>
      <c r="Y365" s="26">
        <v>-18.245009863436568</v>
      </c>
      <c r="Z365" s="26">
        <v>-26.771447543918725</v>
      </c>
      <c r="AA365" s="26">
        <v>-20.618870408344094</v>
      </c>
      <c r="AB365" s="26">
        <v>-10.027786273110573</v>
      </c>
      <c r="AC365" s="26">
        <v>-15.142803324505106</v>
      </c>
      <c r="AD365" s="26">
        <v>-1.4972295668097657</v>
      </c>
      <c r="AE365" s="28">
        <v>2.7480776193046674</v>
      </c>
      <c r="AF365" s="29">
        <v>-75.400000000000006</v>
      </c>
      <c r="AG365" s="30" t="s">
        <v>395</v>
      </c>
      <c r="AH365" s="30" t="s">
        <v>395</v>
      </c>
      <c r="AI365" s="29" t="e">
        <v>#DIV/0!</v>
      </c>
      <c r="AK365" s="31">
        <v>0</v>
      </c>
      <c r="AL365" s="31">
        <v>0</v>
      </c>
      <c r="AM365" s="31">
        <v>0</v>
      </c>
      <c r="AN365" s="31">
        <v>4.6375773084137312E-4</v>
      </c>
    </row>
    <row r="366" spans="1:40" ht="21.75" hidden="1" customHeight="1" x14ac:dyDescent="0.3">
      <c r="A366" s="22" t="s">
        <v>379</v>
      </c>
      <c r="B366" s="23">
        <v>1168.1500000000001</v>
      </c>
      <c r="C366" s="24">
        <v>39.61</v>
      </c>
      <c r="D366" s="23">
        <v>85.81</v>
      </c>
      <c r="E366" s="23">
        <v>147.47</v>
      </c>
      <c r="F366" s="25"/>
      <c r="G366" s="26">
        <v>13.811014773984521</v>
      </c>
      <c r="H366" s="26">
        <v>-10.204778156996575</v>
      </c>
      <c r="I366" s="26">
        <v>-7.7498182232930706</v>
      </c>
      <c r="J366" s="26">
        <v>-1.2861892637670236</v>
      </c>
      <c r="K366" s="26">
        <v>-1.2861848220371619</v>
      </c>
      <c r="L366" s="26">
        <v>-9.9129895581497873</v>
      </c>
      <c r="M366" s="26">
        <v>1.3261177822398329</v>
      </c>
      <c r="N366" s="26">
        <v>-15.105142305969654</v>
      </c>
      <c r="O366" s="26">
        <v>-4.6260110471012421</v>
      </c>
      <c r="P366" s="26">
        <v>-7.680451237635511</v>
      </c>
      <c r="Q366" s="26">
        <v>-13.95862896694242</v>
      </c>
      <c r="R366" s="26">
        <v>1.9459767676232032</v>
      </c>
      <c r="S366" s="27">
        <v>-4.8110876243271594</v>
      </c>
      <c r="T366" s="26">
        <v>-8.6094483846301806</v>
      </c>
      <c r="U366" s="26">
        <v>-5.2598428797192565</v>
      </c>
      <c r="V366" s="26">
        <v>6.0778216691497189</v>
      </c>
      <c r="W366" s="26">
        <v>-17.70697295567113</v>
      </c>
      <c r="X366" s="26">
        <v>-34.269967024429157</v>
      </c>
      <c r="Y366" s="26">
        <v>-18.245009863436568</v>
      </c>
      <c r="Z366" s="26">
        <v>-26.771447543918725</v>
      </c>
      <c r="AA366" s="26">
        <v>-20.618870408344094</v>
      </c>
      <c r="AB366" s="26">
        <v>-10.027786273110573</v>
      </c>
      <c r="AC366" s="26">
        <v>-15.142803324505106</v>
      </c>
      <c r="AD366" s="26">
        <v>-1.4972295668097657</v>
      </c>
      <c r="AE366" s="28">
        <v>2.7480776193046674</v>
      </c>
      <c r="AF366" s="29">
        <v>214.6</v>
      </c>
      <c r="AG366" s="30">
        <v>-59.469968279954976</v>
      </c>
      <c r="AH366" s="30">
        <v>114.20369445831253</v>
      </c>
      <c r="AI366" s="29">
        <v>-9.6606223964714584</v>
      </c>
      <c r="AK366" s="31">
        <v>0.4</v>
      </c>
      <c r="AL366" s="31">
        <v>0.16546325324733646</v>
      </c>
      <c r="AM366" s="31">
        <v>0.32847416648866817</v>
      </c>
      <c r="AN366" s="31">
        <v>0.19540100733479226</v>
      </c>
    </row>
    <row r="367" spans="1:40" ht="20" customHeight="1" x14ac:dyDescent="0.3">
      <c r="A367" s="22" t="s">
        <v>380</v>
      </c>
      <c r="B367" s="23">
        <v>8363.5499999999993</v>
      </c>
      <c r="C367" s="24">
        <v>665.57</v>
      </c>
      <c r="D367" s="23">
        <v>575.65</v>
      </c>
      <c r="E367" s="23">
        <v>1870.8</v>
      </c>
      <c r="F367" s="25"/>
      <c r="G367" s="26">
        <v>13.811014773984521</v>
      </c>
      <c r="H367" s="26">
        <v>-10.204778156996575</v>
      </c>
      <c r="I367" s="26">
        <v>-7.7498182232930706</v>
      </c>
      <c r="J367" s="26">
        <v>-1.2861892637670236</v>
      </c>
      <c r="K367" s="26">
        <v>-1.2861848220371619</v>
      </c>
      <c r="L367" s="26">
        <v>-9.9129895581497873</v>
      </c>
      <c r="M367" s="26">
        <v>1.3261177822398329</v>
      </c>
      <c r="N367" s="26">
        <v>-15.105142305969654</v>
      </c>
      <c r="O367" s="26">
        <v>-4.6260110471012421</v>
      </c>
      <c r="P367" s="26">
        <v>-7.680451237635511</v>
      </c>
      <c r="Q367" s="26">
        <v>-13.95862896694242</v>
      </c>
      <c r="R367" s="26">
        <v>1.9459767676232032</v>
      </c>
      <c r="S367" s="27">
        <v>-4.8110876243271594</v>
      </c>
      <c r="T367" s="26">
        <v>-8.6094483846301806</v>
      </c>
      <c r="U367" s="26">
        <v>-5.2598428797192565</v>
      </c>
      <c r="V367" s="26">
        <v>6.0778216691497189</v>
      </c>
      <c r="W367" s="26">
        <v>-17.70697295567113</v>
      </c>
      <c r="X367" s="26">
        <v>-34.269967024429157</v>
      </c>
      <c r="Y367" s="26">
        <v>-18.245009863436568</v>
      </c>
      <c r="Z367" s="26">
        <v>-26.771447543918725</v>
      </c>
      <c r="AA367" s="26">
        <v>-20.618870408344094</v>
      </c>
      <c r="AB367" s="26">
        <v>-10.027786273110573</v>
      </c>
      <c r="AC367" s="26">
        <v>-15.142803324505106</v>
      </c>
      <c r="AD367" s="26">
        <v>-1.4972295668097657</v>
      </c>
      <c r="AE367" s="28">
        <v>2.7480776193046674</v>
      </c>
      <c r="AF367" s="29">
        <v>1.69</v>
      </c>
      <c r="AG367" s="30">
        <v>-7.6277184850040847</v>
      </c>
      <c r="AH367" s="30">
        <v>-19.450080458965928</v>
      </c>
      <c r="AI367" s="29">
        <v>-12.312689536862129</v>
      </c>
      <c r="AK367" s="31">
        <v>2.89</v>
      </c>
      <c r="AL367" s="31">
        <v>2.7802922863880264</v>
      </c>
      <c r="AM367" s="31">
        <v>2.203544504593892</v>
      </c>
      <c r="AN367" s="31">
        <v>2.4788513224515452</v>
      </c>
    </row>
    <row r="368" spans="1:40" ht="21.75" hidden="1" customHeight="1" x14ac:dyDescent="0.3">
      <c r="A368" s="22" t="s">
        <v>381</v>
      </c>
      <c r="B368" s="10">
        <v>590.54999999999995</v>
      </c>
      <c r="C368" s="11">
        <v>43.98</v>
      </c>
      <c r="D368" s="10">
        <v>49.18</v>
      </c>
      <c r="E368" s="10">
        <v>137.47</v>
      </c>
      <c r="F368" s="12"/>
      <c r="G368" s="13">
        <v>13.811014773984521</v>
      </c>
      <c r="H368" s="13">
        <v>-10.204778156996575</v>
      </c>
      <c r="I368" s="13">
        <v>-7.7498182232930706</v>
      </c>
      <c r="J368" s="13">
        <v>-1.2861892637670236</v>
      </c>
      <c r="K368" s="13">
        <v>-1.2861848220371619</v>
      </c>
      <c r="L368" s="13">
        <v>-9.9129895581497873</v>
      </c>
      <c r="M368" s="13">
        <v>1.3261177822398329</v>
      </c>
      <c r="N368" s="13">
        <v>-15.105142305969654</v>
      </c>
      <c r="O368" s="13">
        <v>-4.6260110471012421</v>
      </c>
      <c r="P368" s="13">
        <v>-7.680451237635511</v>
      </c>
      <c r="Q368" s="13">
        <v>-13.95862896694242</v>
      </c>
      <c r="R368" s="13">
        <v>1.9459767676232032</v>
      </c>
      <c r="S368" s="14">
        <v>-4.8110876243271594</v>
      </c>
      <c r="T368" s="13">
        <v>-8.6094483846301806</v>
      </c>
      <c r="U368" s="13">
        <v>-5.2598428797192565</v>
      </c>
      <c r="V368" s="13">
        <v>6.0778216691497189</v>
      </c>
      <c r="W368" s="13">
        <v>-17.70697295567113</v>
      </c>
      <c r="X368" s="13">
        <v>-34.269967024429157</v>
      </c>
      <c r="Y368" s="13">
        <v>-18.245009863436568</v>
      </c>
      <c r="Z368" s="13">
        <v>-26.771447543918725</v>
      </c>
      <c r="AA368" s="13">
        <v>-20.618870408344094</v>
      </c>
      <c r="AB368" s="13">
        <v>-10.027786273110573</v>
      </c>
      <c r="AC368" s="13">
        <v>-15.142803324505106</v>
      </c>
      <c r="AD368" s="13">
        <v>-1.4972295668097657</v>
      </c>
      <c r="AE368" s="15">
        <v>2.7480776193046674</v>
      </c>
      <c r="AF368" s="16">
        <v>12.42</v>
      </c>
      <c r="AG368" s="17">
        <v>-0.94594594594594983</v>
      </c>
      <c r="AH368" s="17">
        <v>-9.0942698706099847</v>
      </c>
      <c r="AI368" s="16">
        <v>3.6726998491704408</v>
      </c>
      <c r="AJ368" s="18"/>
      <c r="AK368" s="21">
        <v>0.2</v>
      </c>
      <c r="AL368" s="21">
        <v>0.18371809840489414</v>
      </c>
      <c r="AM368" s="21">
        <v>0.18825730693290643</v>
      </c>
      <c r="AN368" s="21">
        <v>0.18215078645361019</v>
      </c>
    </row>
    <row r="369" spans="1:42" ht="21.75" hidden="1" customHeight="1" x14ac:dyDescent="0.3">
      <c r="A369" s="22" t="s">
        <v>382</v>
      </c>
      <c r="B369" s="10">
        <v>6158.5</v>
      </c>
      <c r="C369" s="11">
        <v>491.01</v>
      </c>
      <c r="D369" s="10">
        <v>408.53</v>
      </c>
      <c r="E369" s="10">
        <v>1349.13</v>
      </c>
      <c r="F369" s="12"/>
      <c r="G369" s="13">
        <v>13.811014773984521</v>
      </c>
      <c r="H369" s="13">
        <v>-10.204778156996575</v>
      </c>
      <c r="I369" s="13">
        <v>-7.7498182232930706</v>
      </c>
      <c r="J369" s="13">
        <v>-1.2861892637670236</v>
      </c>
      <c r="K369" s="13">
        <v>-1.2861848220371619</v>
      </c>
      <c r="L369" s="13">
        <v>-9.9129895581497873</v>
      </c>
      <c r="M369" s="13">
        <v>1.3261177822398329</v>
      </c>
      <c r="N369" s="13">
        <v>-15.105142305969654</v>
      </c>
      <c r="O369" s="13">
        <v>-4.6260110471012421</v>
      </c>
      <c r="P369" s="13">
        <v>-7.680451237635511</v>
      </c>
      <c r="Q369" s="13">
        <v>-13.95862896694242</v>
      </c>
      <c r="R369" s="13">
        <v>1.9459767676232032</v>
      </c>
      <c r="S369" s="14">
        <v>-4.8110876243271594</v>
      </c>
      <c r="T369" s="13">
        <v>-8.6094483846301806</v>
      </c>
      <c r="U369" s="13">
        <v>-5.2598428797192565</v>
      </c>
      <c r="V369" s="13">
        <v>6.0778216691497189</v>
      </c>
      <c r="W369" s="13">
        <v>-17.70697295567113</v>
      </c>
      <c r="X369" s="13">
        <v>-34.269967024429157</v>
      </c>
      <c r="Y369" s="13">
        <v>-18.245009863436568</v>
      </c>
      <c r="Z369" s="13">
        <v>-26.771447543918725</v>
      </c>
      <c r="AA369" s="13">
        <v>-20.618870408344094</v>
      </c>
      <c r="AB369" s="13">
        <v>-10.027786273110573</v>
      </c>
      <c r="AC369" s="13">
        <v>-15.142803324505106</v>
      </c>
      <c r="AD369" s="13">
        <v>-1.4972295668097657</v>
      </c>
      <c r="AE369" s="15">
        <v>2.7480776193046674</v>
      </c>
      <c r="AF369" s="16">
        <v>1.73</v>
      </c>
      <c r="AG369" s="17">
        <v>-8.4209937332139635</v>
      </c>
      <c r="AH369" s="17">
        <v>-21.718052388525884</v>
      </c>
      <c r="AI369" s="16">
        <v>-14.264198425256886</v>
      </c>
      <c r="AJ369" s="18"/>
      <c r="AK369" s="21">
        <v>2.13</v>
      </c>
      <c r="AL369" s="21">
        <v>2.0511010345108476</v>
      </c>
      <c r="AM369" s="21">
        <v>1.5638218300386391</v>
      </c>
      <c r="AN369" s="21">
        <v>1.7876270497429192</v>
      </c>
    </row>
    <row r="370" spans="1:42" ht="21.75" hidden="1" customHeight="1" x14ac:dyDescent="0.3">
      <c r="A370" s="22" t="s">
        <v>383</v>
      </c>
      <c r="B370" s="10">
        <v>1614.5</v>
      </c>
      <c r="C370" s="11">
        <v>130.58000000000001</v>
      </c>
      <c r="D370" s="10">
        <v>117.93</v>
      </c>
      <c r="E370" s="10">
        <v>384.2</v>
      </c>
      <c r="F370" s="12"/>
      <c r="G370" s="13">
        <v>13.811014773984521</v>
      </c>
      <c r="H370" s="13">
        <v>-10.204778156996575</v>
      </c>
      <c r="I370" s="13">
        <v>-7.7498182232930706</v>
      </c>
      <c r="J370" s="13">
        <v>-1.2861892637670236</v>
      </c>
      <c r="K370" s="13">
        <v>-1.2861848220371619</v>
      </c>
      <c r="L370" s="13">
        <v>-9.9129895581497873</v>
      </c>
      <c r="M370" s="13">
        <v>1.3261177822398329</v>
      </c>
      <c r="N370" s="13">
        <v>-15.105142305969654</v>
      </c>
      <c r="O370" s="13">
        <v>-4.6260110471012421</v>
      </c>
      <c r="P370" s="13">
        <v>-7.680451237635511</v>
      </c>
      <c r="Q370" s="13">
        <v>-13.95862896694242</v>
      </c>
      <c r="R370" s="13">
        <v>1.9459767676232032</v>
      </c>
      <c r="S370" s="14">
        <v>-4.8110876243271594</v>
      </c>
      <c r="T370" s="13">
        <v>-8.6094483846301806</v>
      </c>
      <c r="U370" s="13">
        <v>-5.2598428797192565</v>
      </c>
      <c r="V370" s="13">
        <v>6.0778216691497189</v>
      </c>
      <c r="W370" s="13">
        <v>-17.70697295567113</v>
      </c>
      <c r="X370" s="13">
        <v>-34.269967024429157</v>
      </c>
      <c r="Y370" s="13">
        <v>-18.245009863436568</v>
      </c>
      <c r="Z370" s="13">
        <v>-26.771447543918725</v>
      </c>
      <c r="AA370" s="13">
        <v>-20.618870408344094</v>
      </c>
      <c r="AB370" s="13">
        <v>-10.027786273110573</v>
      </c>
      <c r="AC370" s="13">
        <v>-15.142803324505106</v>
      </c>
      <c r="AD370" s="13">
        <v>-1.4972295668097657</v>
      </c>
      <c r="AE370" s="15">
        <v>2.7480776193046674</v>
      </c>
      <c r="AF370" s="16">
        <v>-1.91</v>
      </c>
      <c r="AG370" s="17">
        <v>-6.7085804100878663</v>
      </c>
      <c r="AH370" s="17">
        <v>-14.962503605422555</v>
      </c>
      <c r="AI370" s="16">
        <v>-10.086590217645686</v>
      </c>
      <c r="AJ370" s="18"/>
      <c r="AK370" s="21">
        <v>0.56000000000000005</v>
      </c>
      <c r="AL370" s="21">
        <v>0.54547315347228476</v>
      </c>
      <c r="AM370" s="21">
        <v>0.45142708838140821</v>
      </c>
      <c r="AN370" s="21">
        <v>0.50907348625501581</v>
      </c>
    </row>
    <row r="371" spans="1:42" ht="21.75" hidden="1" customHeight="1" x14ac:dyDescent="0.3">
      <c r="A371" s="22" t="s">
        <v>384</v>
      </c>
      <c r="B371" s="10">
        <v>469.65</v>
      </c>
      <c r="C371" s="11">
        <v>20.79</v>
      </c>
      <c r="D371" s="10">
        <v>19.239999999999998</v>
      </c>
      <c r="E371" s="10">
        <v>55.96</v>
      </c>
      <c r="F371" s="12"/>
      <c r="G371" s="13">
        <v>13.811014773984521</v>
      </c>
      <c r="H371" s="13">
        <v>-10.204778156996575</v>
      </c>
      <c r="I371" s="13">
        <v>-7.7498182232930706</v>
      </c>
      <c r="J371" s="13">
        <v>-1.2861892637670236</v>
      </c>
      <c r="K371" s="13">
        <v>-1.2861848220371619</v>
      </c>
      <c r="L371" s="13">
        <v>-9.9129895581497873</v>
      </c>
      <c r="M371" s="13">
        <v>1.3261177822398329</v>
      </c>
      <c r="N371" s="13">
        <v>-15.105142305969654</v>
      </c>
      <c r="O371" s="13">
        <v>-4.6260110471012421</v>
      </c>
      <c r="P371" s="13">
        <v>-7.680451237635511</v>
      </c>
      <c r="Q371" s="13">
        <v>-13.95862896694242</v>
      </c>
      <c r="R371" s="13">
        <v>1.9459767676232032</v>
      </c>
      <c r="S371" s="14">
        <v>-4.8110876243271594</v>
      </c>
      <c r="T371" s="13">
        <v>-8.6094483846301806</v>
      </c>
      <c r="U371" s="13">
        <v>-5.2598428797192565</v>
      </c>
      <c r="V371" s="13">
        <v>6.0778216691497189</v>
      </c>
      <c r="W371" s="13">
        <v>-17.70697295567113</v>
      </c>
      <c r="X371" s="13">
        <v>-34.269967024429157</v>
      </c>
      <c r="Y371" s="13">
        <v>-18.245009863436568</v>
      </c>
      <c r="Z371" s="13">
        <v>-26.771447543918725</v>
      </c>
      <c r="AA371" s="13">
        <v>-20.618870408344094</v>
      </c>
      <c r="AB371" s="13">
        <v>-10.027786273110573</v>
      </c>
      <c r="AC371" s="13">
        <v>-15.142803324505106</v>
      </c>
      <c r="AD371" s="13">
        <v>-1.4972295668097657</v>
      </c>
      <c r="AE371" s="15">
        <v>2.7480776193046674</v>
      </c>
      <c r="AF371" s="16">
        <v>25.04</v>
      </c>
      <c r="AG371" s="17">
        <v>-45.33263213252696</v>
      </c>
      <c r="AH371" s="17">
        <v>-59.357836924376855</v>
      </c>
      <c r="AI371" s="16">
        <v>-54.179972160812241</v>
      </c>
      <c r="AJ371" s="18"/>
      <c r="AK371" s="21">
        <v>0.16</v>
      </c>
      <c r="AL371" s="21">
        <v>8.6846277076801939E-2</v>
      </c>
      <c r="AM371" s="21">
        <v>7.3649259564642536E-2</v>
      </c>
      <c r="AN371" s="21">
        <v>7.4148236051094968E-2</v>
      </c>
    </row>
    <row r="372" spans="1:42" ht="21.75" hidden="1" customHeight="1" x14ac:dyDescent="0.3">
      <c r="A372" s="22" t="s">
        <v>385</v>
      </c>
      <c r="B372" s="10">
        <v>37.97</v>
      </c>
      <c r="C372" s="11">
        <v>3.32</v>
      </c>
      <c r="D372" s="10">
        <v>2.41</v>
      </c>
      <c r="E372" s="10">
        <v>8.7200000000000006</v>
      </c>
      <c r="F372" s="12"/>
      <c r="G372" s="13">
        <v>13.811014773984521</v>
      </c>
      <c r="H372" s="13">
        <v>-10.204778156996575</v>
      </c>
      <c r="I372" s="13">
        <v>-7.7498182232930706</v>
      </c>
      <c r="J372" s="13">
        <v>-1.2861892637670236</v>
      </c>
      <c r="K372" s="13">
        <v>-1.2861848220371619</v>
      </c>
      <c r="L372" s="13">
        <v>-9.9129895581497873</v>
      </c>
      <c r="M372" s="13">
        <v>1.3261177822398329</v>
      </c>
      <c r="N372" s="13">
        <v>-15.105142305969654</v>
      </c>
      <c r="O372" s="13">
        <v>-4.6260110471012421</v>
      </c>
      <c r="P372" s="13">
        <v>-7.680451237635511</v>
      </c>
      <c r="Q372" s="13">
        <v>-13.95862896694242</v>
      </c>
      <c r="R372" s="13">
        <v>1.9459767676232032</v>
      </c>
      <c r="S372" s="14">
        <v>-4.8110876243271594</v>
      </c>
      <c r="T372" s="13">
        <v>-8.6094483846301806</v>
      </c>
      <c r="U372" s="13">
        <v>-5.2598428797192565</v>
      </c>
      <c r="V372" s="13">
        <v>6.0778216691497189</v>
      </c>
      <c r="W372" s="13">
        <v>-17.70697295567113</v>
      </c>
      <c r="X372" s="13">
        <v>-34.269967024429157</v>
      </c>
      <c r="Y372" s="13">
        <v>-18.245009863436568</v>
      </c>
      <c r="Z372" s="13">
        <v>-26.771447543918725</v>
      </c>
      <c r="AA372" s="13">
        <v>-20.618870408344094</v>
      </c>
      <c r="AB372" s="13">
        <v>-10.027786273110573</v>
      </c>
      <c r="AC372" s="13">
        <v>-15.142803324505106</v>
      </c>
      <c r="AD372" s="13">
        <v>-1.4972295668097657</v>
      </c>
      <c r="AE372" s="15">
        <v>2.7480776193046674</v>
      </c>
      <c r="AF372" s="16">
        <v>-23.65</v>
      </c>
      <c r="AG372" s="17">
        <v>18.99641577060931</v>
      </c>
      <c r="AH372" s="17">
        <v>-28.059701492537311</v>
      </c>
      <c r="AI372" s="16">
        <v>-9.3555093555093407</v>
      </c>
      <c r="AJ372" s="18"/>
      <c r="AK372" s="21">
        <v>0.01</v>
      </c>
      <c r="AL372" s="21">
        <v>1.3868669547618203E-2</v>
      </c>
      <c r="AM372" s="21">
        <v>9.2252970660492983E-3</v>
      </c>
      <c r="AN372" s="21">
        <v>1.1554192608390784E-2</v>
      </c>
    </row>
    <row r="373" spans="1:42" ht="21.75" hidden="1" customHeight="1" x14ac:dyDescent="0.3">
      <c r="A373" s="22" t="s">
        <v>386</v>
      </c>
      <c r="B373" s="10">
        <v>951.6</v>
      </c>
      <c r="C373" s="11">
        <v>73.66</v>
      </c>
      <c r="D373" s="10">
        <v>69.84</v>
      </c>
      <c r="E373" s="10">
        <v>215.77</v>
      </c>
      <c r="F373" s="12"/>
      <c r="G373" s="13">
        <v>13.811014773984521</v>
      </c>
      <c r="H373" s="13">
        <v>-10.204778156996575</v>
      </c>
      <c r="I373" s="13">
        <v>-7.7498182232930706</v>
      </c>
      <c r="J373" s="13">
        <v>-1.2861892637670236</v>
      </c>
      <c r="K373" s="13">
        <v>-1.2861848220371619</v>
      </c>
      <c r="L373" s="13">
        <v>-9.9129895581497873</v>
      </c>
      <c r="M373" s="13">
        <v>1.3261177822398329</v>
      </c>
      <c r="N373" s="13">
        <v>-15.105142305969654</v>
      </c>
      <c r="O373" s="13">
        <v>-4.6260110471012421</v>
      </c>
      <c r="P373" s="13">
        <v>-7.680451237635511</v>
      </c>
      <c r="Q373" s="13">
        <v>-13.95862896694242</v>
      </c>
      <c r="R373" s="13">
        <v>1.9459767676232032</v>
      </c>
      <c r="S373" s="14">
        <v>-4.8110876243271594</v>
      </c>
      <c r="T373" s="13">
        <v>-8.6094483846301806</v>
      </c>
      <c r="U373" s="13">
        <v>-5.2598428797192565</v>
      </c>
      <c r="V373" s="13">
        <v>6.0778216691497189</v>
      </c>
      <c r="W373" s="13">
        <v>-17.70697295567113</v>
      </c>
      <c r="X373" s="13">
        <v>-34.269967024429157</v>
      </c>
      <c r="Y373" s="13">
        <v>-18.245009863436568</v>
      </c>
      <c r="Z373" s="13">
        <v>-26.771447543918725</v>
      </c>
      <c r="AA373" s="13">
        <v>-20.618870408344094</v>
      </c>
      <c r="AB373" s="13">
        <v>-10.027786273110573</v>
      </c>
      <c r="AC373" s="13">
        <v>-15.142803324505106</v>
      </c>
      <c r="AD373" s="13">
        <v>-1.4972295668097657</v>
      </c>
      <c r="AE373" s="15">
        <v>2.7480776193046674</v>
      </c>
      <c r="AF373" s="16">
        <v>-17.03</v>
      </c>
      <c r="AG373" s="17">
        <v>-11.974187380497144</v>
      </c>
      <c r="AH373" s="17">
        <v>-35.098968497351542</v>
      </c>
      <c r="AI373" s="16">
        <v>-26.671197960917585</v>
      </c>
      <c r="AJ373" s="18"/>
      <c r="AK373" s="21">
        <v>0.33</v>
      </c>
      <c r="AL373" s="21">
        <v>0.30770066231251714</v>
      </c>
      <c r="AM373" s="21">
        <v>0.26734221871073988</v>
      </c>
      <c r="AN373" s="21">
        <v>0.28590001595326592</v>
      </c>
    </row>
    <row r="374" spans="1:42" ht="20" customHeight="1" x14ac:dyDescent="0.3">
      <c r="A374" s="20" t="s">
        <v>387</v>
      </c>
      <c r="B374" s="10">
        <v>4110.32</v>
      </c>
      <c r="C374" s="11">
        <v>387.11</v>
      </c>
      <c r="D374" s="10">
        <v>349.04</v>
      </c>
      <c r="E374" s="10">
        <v>1151.7</v>
      </c>
      <c r="F374" s="12"/>
      <c r="G374" s="13">
        <v>13.811014773984521</v>
      </c>
      <c r="H374" s="13">
        <v>-10.204778156996575</v>
      </c>
      <c r="I374" s="13">
        <v>-7.7498182232930706</v>
      </c>
      <c r="J374" s="13">
        <v>-1.2861892637670236</v>
      </c>
      <c r="K374" s="13">
        <v>-1.2861848220371619</v>
      </c>
      <c r="L374" s="13">
        <v>-9.9129895581497873</v>
      </c>
      <c r="M374" s="13">
        <v>1.3261177822398329</v>
      </c>
      <c r="N374" s="13">
        <v>-15.105142305969654</v>
      </c>
      <c r="O374" s="13">
        <v>-4.6260110471012421</v>
      </c>
      <c r="P374" s="13">
        <v>-7.680451237635511</v>
      </c>
      <c r="Q374" s="13">
        <v>-13.95862896694242</v>
      </c>
      <c r="R374" s="13">
        <v>1.9459767676232032</v>
      </c>
      <c r="S374" s="14">
        <v>-4.8110876243271594</v>
      </c>
      <c r="T374" s="13">
        <v>-8.6094483846301806</v>
      </c>
      <c r="U374" s="13">
        <v>-5.2598428797192565</v>
      </c>
      <c r="V374" s="13">
        <v>6.0778216691497189</v>
      </c>
      <c r="W374" s="13">
        <v>-17.70697295567113</v>
      </c>
      <c r="X374" s="13">
        <v>-34.269967024429157</v>
      </c>
      <c r="Y374" s="13">
        <v>-18.245009863436568</v>
      </c>
      <c r="Z374" s="13">
        <v>-26.771447543918725</v>
      </c>
      <c r="AA374" s="13">
        <v>-20.618870408344094</v>
      </c>
      <c r="AB374" s="13">
        <v>-10.027786273110573</v>
      </c>
      <c r="AC374" s="13">
        <v>-15.142803324505106</v>
      </c>
      <c r="AD374" s="13">
        <v>-1.4972295668097657</v>
      </c>
      <c r="AE374" s="15">
        <v>2.7480776193046674</v>
      </c>
      <c r="AF374" s="16">
        <v>7.09</v>
      </c>
      <c r="AG374" s="17">
        <v>-21.753279566632305</v>
      </c>
      <c r="AH374" s="17">
        <v>5.1832208293153466</v>
      </c>
      <c r="AI374" s="16">
        <v>0.55529362460056642</v>
      </c>
      <c r="AJ374" s="18"/>
      <c r="AK374" s="21">
        <v>1.42</v>
      </c>
      <c r="AL374" s="21">
        <v>1.617078514632073</v>
      </c>
      <c r="AM374" s="21">
        <v>1.3360986256986918</v>
      </c>
      <c r="AN374" s="21">
        <v>1.5260279388857412</v>
      </c>
    </row>
    <row r="375" spans="1:42" ht="21.75" hidden="1" customHeight="1" x14ac:dyDescent="0.3">
      <c r="A375" s="22" t="s">
        <v>388</v>
      </c>
      <c r="B375" s="10">
        <v>434.4</v>
      </c>
      <c r="C375" s="11">
        <v>14.16</v>
      </c>
      <c r="D375" s="10">
        <v>15.76</v>
      </c>
      <c r="E375" s="10">
        <v>474.45</v>
      </c>
      <c r="F375" s="25"/>
      <c r="G375" s="26">
        <v>6041.6594391442604</v>
      </c>
      <c r="H375" s="26">
        <v>-71.908770672876003</v>
      </c>
      <c r="I375" s="26">
        <v>-35.488647581441271</v>
      </c>
      <c r="J375" s="26">
        <v>-57.280601405458413</v>
      </c>
      <c r="K375" s="26">
        <v>-21.689059500959694</v>
      </c>
      <c r="L375" s="26">
        <v>-17.808781288469433</v>
      </c>
      <c r="M375" s="26">
        <v>-79.068992334185097</v>
      </c>
      <c r="N375" s="26">
        <v>231.24392614188537</v>
      </c>
      <c r="O375" s="26">
        <v>-72.37561509021323</v>
      </c>
      <c r="P375" s="26">
        <v>44.640657084188895</v>
      </c>
      <c r="Q375" s="26">
        <v>-23.636363636363633</v>
      </c>
      <c r="R375" s="26">
        <v>505.02262443438912</v>
      </c>
      <c r="S375" s="33">
        <v>292.78313198497813</v>
      </c>
      <c r="T375" s="26">
        <v>-96.877235925437759</v>
      </c>
      <c r="U375" s="26">
        <v>1608.5015940488845</v>
      </c>
      <c r="V375" s="26">
        <v>5060.9793420045908</v>
      </c>
      <c r="W375" s="26">
        <v>-55.776587605202756</v>
      </c>
      <c r="X375" s="26">
        <v>86.192810457516316</v>
      </c>
      <c r="Y375" s="26">
        <v>-2.6210683974039028</v>
      </c>
      <c r="Z375" s="26">
        <v>32.855626326963908</v>
      </c>
      <c r="AA375" s="26">
        <v>-1.4375825143024823</v>
      </c>
      <c r="AB375" s="26">
        <v>1222.909450766947</v>
      </c>
      <c r="AC375" s="26">
        <v>-10.079500283929576</v>
      </c>
      <c r="AD375" s="26">
        <v>26.7951625094482</v>
      </c>
      <c r="AE375" s="28">
        <v>-78.61790442001346</v>
      </c>
      <c r="AF375" s="16">
        <v>34.06</v>
      </c>
      <c r="AG375" s="17">
        <v>-51.64</v>
      </c>
      <c r="AH375" s="17">
        <v>11.69</v>
      </c>
      <c r="AI375" s="16">
        <v>28.44</v>
      </c>
      <c r="AJ375" s="18"/>
      <c r="AK375" s="21">
        <v>0.14000000000000001</v>
      </c>
      <c r="AL375" s="21">
        <v>0.06</v>
      </c>
      <c r="AM375" s="21">
        <v>0.06</v>
      </c>
      <c r="AN375" s="21">
        <v>0.19</v>
      </c>
    </row>
    <row r="376" spans="1:42" ht="21.75" hidden="1" customHeight="1" x14ac:dyDescent="0.3">
      <c r="A376" s="22" t="s">
        <v>389</v>
      </c>
      <c r="B376" s="10">
        <v>420.22</v>
      </c>
      <c r="C376" s="11">
        <v>11.54</v>
      </c>
      <c r="D376" s="10">
        <v>15.18</v>
      </c>
      <c r="E376" s="10">
        <v>386.88</v>
      </c>
      <c r="F376" s="25"/>
      <c r="G376" s="26">
        <v>6169.9734278122232</v>
      </c>
      <c r="H376" s="26">
        <v>-74.791542584871948</v>
      </c>
      <c r="I376" s="26">
        <v>-39.387755102040813</v>
      </c>
      <c r="J376" s="26">
        <v>-27.798828797795384</v>
      </c>
      <c r="K376" s="26">
        <v>-23.000321233536781</v>
      </c>
      <c r="L376" s="26">
        <v>-15.993194385367937</v>
      </c>
      <c r="M376" s="26">
        <v>-81.124497991967871</v>
      </c>
      <c r="N376" s="26">
        <v>272.75862068965517</v>
      </c>
      <c r="O376" s="26">
        <v>-55.932751374070477</v>
      </c>
      <c r="P376" s="26">
        <v>42.184243434764504</v>
      </c>
      <c r="Q376" s="26">
        <v>204.24133811230587</v>
      </c>
      <c r="R376" s="26">
        <v>-8.6998087954110908</v>
      </c>
      <c r="S376" s="33">
        <v>424.01327054794524</v>
      </c>
      <c r="T376" s="26">
        <v>-96.881298148462065</v>
      </c>
      <c r="U376" s="26">
        <v>69.285292380389848</v>
      </c>
      <c r="V376" s="26">
        <v>301.1784511784511</v>
      </c>
      <c r="W376" s="26">
        <v>-44.99045801526718</v>
      </c>
      <c r="X376" s="26">
        <v>1.2932832707551301</v>
      </c>
      <c r="Y376" s="26">
        <v>-1.6708860759493627</v>
      </c>
      <c r="Z376" s="26">
        <v>110.97872340425532</v>
      </c>
      <c r="AA376" s="26">
        <v>3.1298180696885725</v>
      </c>
      <c r="AB376" s="26">
        <v>646.58840792369767</v>
      </c>
      <c r="AC376" s="26">
        <v>-12.635590735854585</v>
      </c>
      <c r="AD376" s="26">
        <v>-77.635970940506581</v>
      </c>
      <c r="AE376" s="28">
        <v>45.026178010471199</v>
      </c>
      <c r="AF376" s="16">
        <v>87.62</v>
      </c>
      <c r="AG376" s="17">
        <v>-59.83</v>
      </c>
      <c r="AH376" s="17">
        <v>7.58</v>
      </c>
      <c r="AI376" s="16">
        <v>7.81</v>
      </c>
      <c r="AJ376" s="18"/>
      <c r="AK376" s="21">
        <v>0.14000000000000001</v>
      </c>
      <c r="AL376" s="21">
        <v>0.05</v>
      </c>
      <c r="AM376" s="21">
        <v>0.06</v>
      </c>
      <c r="AN376" s="21">
        <v>0.16</v>
      </c>
    </row>
    <row r="377" spans="1:42" ht="21.75" hidden="1" customHeight="1" x14ac:dyDescent="0.3">
      <c r="A377" s="22" t="s">
        <v>390</v>
      </c>
      <c r="B377" s="10">
        <v>14.18</v>
      </c>
      <c r="C377" s="11">
        <v>2.62</v>
      </c>
      <c r="D377" s="10">
        <v>0.57999999999999996</v>
      </c>
      <c r="E377" s="10">
        <v>87.58</v>
      </c>
      <c r="F377" s="25"/>
      <c r="G377" s="26">
        <v>5.555555555555558</v>
      </c>
      <c r="H377" s="26">
        <v>-60.235152246005427</v>
      </c>
      <c r="I377" s="26">
        <v>83.076923076923066</v>
      </c>
      <c r="J377" s="26">
        <v>-83.898041653714643</v>
      </c>
      <c r="K377" s="26">
        <v>264.28571428571428</v>
      </c>
      <c r="L377" s="26">
        <v>-67.441860465116278</v>
      </c>
      <c r="M377" s="26">
        <v>-74.459654178674356</v>
      </c>
      <c r="N377" s="26">
        <v>4.0880503144653968</v>
      </c>
      <c r="O377" s="26">
        <v>-84.394979872128815</v>
      </c>
      <c r="P377" s="26">
        <v>208.3333333333334</v>
      </c>
      <c r="Q377" s="26">
        <v>-96.385771352482408</v>
      </c>
      <c r="R377" s="26">
        <v>9612.7118644067814</v>
      </c>
      <c r="S377" s="33">
        <v>-20.347204493234628</v>
      </c>
      <c r="T377" s="26">
        <v>-85.526315789473685</v>
      </c>
      <c r="U377" s="26">
        <v>5559.8180439727066</v>
      </c>
      <c r="V377" s="26">
        <v>52578.991596638662</v>
      </c>
      <c r="W377" s="26">
        <v>-99.420849420849422</v>
      </c>
      <c r="X377" s="26">
        <v>4076.4705882352941</v>
      </c>
      <c r="Y377" s="26">
        <v>-67.857142857142861</v>
      </c>
      <c r="Z377" s="26">
        <v>-96.614950634696754</v>
      </c>
      <c r="AA377" s="26">
        <v>-90.634441087613297</v>
      </c>
      <c r="AB377" s="26">
        <v>2412.8983308042489</v>
      </c>
      <c r="AC377" s="26">
        <v>68.468468468468458</v>
      </c>
      <c r="AD377" s="26">
        <v>2832.6315789473688</v>
      </c>
      <c r="AE377" s="28">
        <v>-99.223453450833262</v>
      </c>
      <c r="AF377" s="16">
        <v>-85.83</v>
      </c>
      <c r="AG377" s="17">
        <v>376.36</v>
      </c>
      <c r="AH377" s="17">
        <v>5700</v>
      </c>
      <c r="AI377" s="16">
        <v>732.51</v>
      </c>
      <c r="AJ377" s="18"/>
      <c r="AK377" s="21">
        <v>0</v>
      </c>
      <c r="AL377" s="21">
        <v>0.01</v>
      </c>
      <c r="AM377" s="21">
        <v>0</v>
      </c>
      <c r="AN377" s="21">
        <v>0.04</v>
      </c>
    </row>
    <row r="378" spans="1:42" ht="21.75" hidden="1" customHeight="1" x14ac:dyDescent="0.3">
      <c r="A378" s="22" t="s">
        <v>391</v>
      </c>
      <c r="B378" s="10" t="e">
        <v>#N/A</v>
      </c>
      <c r="C378" s="11" t="e">
        <v>#N/A</v>
      </c>
      <c r="D378" s="10" t="e">
        <v>#N/A</v>
      </c>
      <c r="E378" s="10" t="e">
        <v>#N/A</v>
      </c>
      <c r="F378" s="25"/>
      <c r="G378" s="26" t="e">
        <v>#DIV/0!</v>
      </c>
      <c r="H378" s="26" t="e">
        <v>#DIV/0!</v>
      </c>
      <c r="I378" s="26" t="e">
        <v>#DIV/0!</v>
      </c>
      <c r="J378" s="26" t="e">
        <v>#DIV/0!</v>
      </c>
      <c r="K378" s="26" t="e">
        <v>#DIV/0!</v>
      </c>
      <c r="L378" s="26" t="e">
        <v>#DIV/0!</v>
      </c>
      <c r="M378" s="26" t="e">
        <v>#DIV/0!</v>
      </c>
      <c r="N378" s="26" t="e">
        <v>#DIV/0!</v>
      </c>
      <c r="O378" s="26" t="e">
        <v>#DIV/0!</v>
      </c>
      <c r="P378" s="26" t="e">
        <v>#DIV/0!</v>
      </c>
      <c r="Q378" s="26" t="e">
        <v>#DIV/0!</v>
      </c>
      <c r="R378" s="26" t="e">
        <v>#DIV/0!</v>
      </c>
      <c r="S378" s="33" t="e">
        <v>#DIV/0!</v>
      </c>
      <c r="T378" s="26" t="e">
        <v>#DIV/0!</v>
      </c>
      <c r="U378" s="26" t="e">
        <v>#DIV/0!</v>
      </c>
      <c r="V378" s="26" t="e">
        <v>#DIV/0!</v>
      </c>
      <c r="W378" s="26" t="e">
        <v>#DIV/0!</v>
      </c>
      <c r="X378" s="26" t="e">
        <v>#DIV/0!</v>
      </c>
      <c r="Y378" s="26" t="e">
        <v>#DIV/0!</v>
      </c>
      <c r="Z378" s="26" t="e">
        <v>#DIV/0!</v>
      </c>
      <c r="AA378" s="26" t="e">
        <v>#DIV/0!</v>
      </c>
      <c r="AB378" s="26" t="e">
        <v>#DIV/0!</v>
      </c>
      <c r="AC378" s="26" t="e">
        <v>#DIV/0!</v>
      </c>
      <c r="AD378" s="26">
        <v>-100</v>
      </c>
      <c r="AE378" s="28" t="e">
        <v>#DIV/0!</v>
      </c>
      <c r="AF378" s="16" t="e">
        <v>#N/A</v>
      </c>
      <c r="AG378" s="17" t="e">
        <v>#N/A</v>
      </c>
      <c r="AH378" s="17" t="e">
        <v>#N/A</v>
      </c>
      <c r="AI378" s="16" t="e">
        <v>#N/A</v>
      </c>
      <c r="AJ378" s="18"/>
      <c r="AK378" s="21" t="e">
        <v>#N/A</v>
      </c>
      <c r="AL378" s="21" t="e">
        <v>#N/A</v>
      </c>
      <c r="AM378" s="21" t="e">
        <v>#N/A</v>
      </c>
      <c r="AN378" s="21" t="e">
        <v>#N/A</v>
      </c>
    </row>
    <row r="379" spans="1:42" ht="21.75" hidden="1" customHeight="1" x14ac:dyDescent="0.3">
      <c r="A379" s="22" t="s">
        <v>392</v>
      </c>
      <c r="B379" s="10" t="e">
        <v>#N/A</v>
      </c>
      <c r="C379" s="11" t="e">
        <v>#N/A</v>
      </c>
      <c r="D379" s="10" t="e">
        <v>#N/A</v>
      </c>
      <c r="E379" s="10" t="e">
        <v>#N/A</v>
      </c>
      <c r="F379" s="25"/>
      <c r="G379" s="26">
        <v>-1.1560693641618491</v>
      </c>
      <c r="H379" s="26">
        <v>-94.21052631578948</v>
      </c>
      <c r="I379" s="26">
        <v>-29.941291585127207</v>
      </c>
      <c r="J379" s="26">
        <v>-76.237623762376245</v>
      </c>
      <c r="K379" s="26">
        <v>1056.521739130435</v>
      </c>
      <c r="L379" s="26">
        <v>-45.274212368728115</v>
      </c>
      <c r="M379" s="26">
        <v>-68.75</v>
      </c>
      <c r="N379" s="26">
        <v>-27.60869565217391</v>
      </c>
      <c r="O379" s="26">
        <v>-74.380165289256198</v>
      </c>
      <c r="P379" s="26">
        <v>-80.537974683544306</v>
      </c>
      <c r="Q379" s="26">
        <v>-44.939271255060731</v>
      </c>
      <c r="R379" s="26">
        <v>-46.607669616519175</v>
      </c>
      <c r="S379" s="33">
        <v>-3.8902743142144813</v>
      </c>
      <c r="T379" s="26">
        <v>-77.660818713450297</v>
      </c>
      <c r="U379" s="26">
        <v>459.09090909090907</v>
      </c>
      <c r="V379" s="26">
        <v>-84.916201117318437</v>
      </c>
      <c r="W379" s="26">
        <v>-95.370370370370367</v>
      </c>
      <c r="X379" s="26">
        <v>-91.353383458646618</v>
      </c>
      <c r="Y379" s="26">
        <v>-97.228144989339015</v>
      </c>
      <c r="Z379" s="26">
        <v>-70</v>
      </c>
      <c r="AA379" s="26">
        <v>-97.897897897897906</v>
      </c>
      <c r="AB379" s="26">
        <v>-32.258064516129039</v>
      </c>
      <c r="AC379" s="26">
        <v>-78.048780487804876</v>
      </c>
      <c r="AD379" s="26">
        <v>-50</v>
      </c>
      <c r="AE379" s="28">
        <v>-95.027624309392266</v>
      </c>
      <c r="AF379" s="16" t="e">
        <v>#N/A</v>
      </c>
      <c r="AG379" s="17" t="e">
        <v>#N/A</v>
      </c>
      <c r="AH379" s="17" t="e">
        <v>#N/A</v>
      </c>
      <c r="AI379" s="16" t="e">
        <v>#N/A</v>
      </c>
      <c r="AJ379" s="18"/>
      <c r="AK379" s="21" t="e">
        <v>#N/A</v>
      </c>
      <c r="AL379" s="21" t="e">
        <v>#N/A</v>
      </c>
      <c r="AM379" s="21" t="e">
        <v>#N/A</v>
      </c>
      <c r="AN379" s="21" t="e">
        <v>#N/A</v>
      </c>
    </row>
    <row r="380" spans="1:42" ht="20" customHeight="1" x14ac:dyDescent="0.35">
      <c r="A380" s="34" t="s">
        <v>396</v>
      </c>
      <c r="B380" s="35"/>
      <c r="C380" s="35"/>
      <c r="D380" s="36"/>
      <c r="E380" s="36"/>
      <c r="F380" s="35"/>
      <c r="G380" s="37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</row>
    <row r="381" spans="1:42" ht="20" customHeight="1" x14ac:dyDescent="0.35">
      <c r="A381" s="34" t="s">
        <v>393</v>
      </c>
      <c r="B381" s="39"/>
      <c r="C381" s="39"/>
      <c r="D381" s="36"/>
      <c r="E381" s="36"/>
      <c r="F381" s="39"/>
      <c r="G381" s="39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</row>
    <row r="382" spans="1:42" x14ac:dyDescent="0.3">
      <c r="A382" s="40"/>
    </row>
    <row r="383" spans="1:42" x14ac:dyDescent="0.3">
      <c r="AO383" s="1"/>
      <c r="AP383" s="1"/>
    </row>
  </sheetData>
  <mergeCells count="6">
    <mergeCell ref="A2:E2"/>
    <mergeCell ref="G2:AI2"/>
    <mergeCell ref="AK2:AN2"/>
    <mergeCell ref="A3:E3"/>
    <mergeCell ref="G3:AI3"/>
    <mergeCell ref="AK3:AN3"/>
  </mergeCells>
  <printOptions horizontalCentered="1"/>
  <pageMargins left="0.196850393700787" right="0.15748031496063" top="0.511811023622047" bottom="3.9370078740157501E-2" header="0.23622047244094499" footer="7.8740157480315001E-2"/>
  <pageSetup paperSize="9" scale="74" fitToHeight="0" orientation="portrait" r:id="rId1"/>
  <headerFooter scaleWithDoc="0">
    <oddHeader>&amp;R&amp;"TH Sarabun New,Regular"ตาราง 5 นำเข้า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ตารางที่ 5 นำเข้า</vt:lpstr>
      <vt:lpstr>'ตารางที่ 5 นำเข้า'!Print_Area</vt:lpstr>
      <vt:lpstr>'ตารางที่ 5 นำเข้า'!Print_Titles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2023-11-24T08:29:26Z</dcterms:created>
  <dcterms:modified xsi:type="dcterms:W3CDTF">2024-04-26T02:14:54Z</dcterms:modified>
</cp:coreProperties>
</file>