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JUL/ตารางสถิติ/"/>
    </mc:Choice>
  </mc:AlternateContent>
  <xr:revisionPtr revIDLastSave="0" documentId="8_{E56FF759-E63F-294C-9D29-584385010F53}" xr6:coauthVersionLast="47" xr6:coauthVersionMax="47" xr10:uidLastSave="{00000000-0000-0000-0000-000000000000}"/>
  <bookViews>
    <workbookView xWindow="48660" yWindow="3100" windowWidth="15020" windowHeight="17500" xr2:uid="{00000000-000D-0000-FFFF-FFFF00000000}"/>
  </bookViews>
  <sheets>
    <sheet name="ตารางที่ 5 นำเข้า" sheetId="1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นำเข้า'!$A$2:$AN$381</definedName>
    <definedName name="_xlnm.Print_Titles" localSheetId="0">'ตารางที่ 5 นำเข้า'!$2:$5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1" l="1"/>
  <c r="AI5" i="1"/>
  <c r="AH5" i="1"/>
  <c r="AG5" i="1"/>
  <c r="AF5" i="1"/>
  <c r="E5" i="1"/>
  <c r="AN5" i="1" s="1"/>
  <c r="D5" i="1"/>
  <c r="AM5" i="1" s="1"/>
  <c r="C5" i="1"/>
  <c r="AL5" i="1" s="1"/>
</calcChain>
</file>

<file path=xl/sharedStrings.xml><?xml version="1.0" encoding="utf-8"?>
<sst xmlns="http://schemas.openxmlformats.org/spreadsheetml/2006/main" count="410" uniqueCount="397">
  <si>
    <t>อัตราขยายตัว</t>
  </si>
  <si>
    <t>สัดส่วน</t>
  </si>
  <si>
    <t>มูลค่า : ล้านเหรียญสหรัฐฯ</t>
  </si>
  <si>
    <t>หน่วย : ร้อยละ</t>
  </si>
  <si>
    <t>สินค้า</t>
  </si>
  <si>
    <t>ม.ค.-ธ.ค.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</si>
  <si>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</si>
  <si>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</si>
  <si>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</si>
  <si>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</si>
  <si>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</si>
  <si>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</si>
  <si>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</si>
  <si>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</si>
  <si>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</si>
  <si>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</si>
  <si>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</si>
  <si>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</si>
  <si>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มค-ธค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</si>
  <si>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</si>
  <si>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</si>
  <si>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</si>
  <si>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</si>
  <si>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</si>
  <si>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</si>
  <si>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</si>
  <si>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</si>
  <si>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</si>
  <si>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</si>
  <si>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</si>
  <si>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</si>
  <si>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</si>
  <si>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</si>
  <si>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</si>
  <si>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</si>
  <si>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</si>
  <si>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</si>
  <si>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</si>
  <si>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</si>
  <si>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</si>
  <si>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</si>
  <si>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</si>
  <si>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</si>
  <si>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</si>
  <si>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</si>
  <si>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</si>
  <si>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</si>
  <si>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</si>
  <si>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</si>
  <si>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</si>
  <si>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</si>
  <si>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</si>
  <si>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</si>
  <si>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</si>
  <si>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</si>
  <si>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</si>
  <si>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</si>
  <si>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</si>
  <si>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</si>
  <si>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</si>
  <si>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</si>
  <si>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</si>
  <si>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</si>
  <si>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</si>
  <si>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</si>
  <si>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</si>
  <si>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</si>
  <si>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</si>
  <si>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</si>
  <si>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</si>
  <si>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</si>
  <si>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</si>
  <si>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</si>
  <si>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</si>
  <si>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</si>
  <si>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</si>
  <si>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</si>
  <si>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</si>
  <si>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</si>
  <si>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</si>
  <si>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</si>
  <si>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</si>
  <si>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</si>
  <si>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</si>
  <si>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</si>
  <si>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</si>
  <si>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</si>
  <si>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</si>
  <si>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</si>
  <si>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</si>
  <si>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</si>
  <si>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</si>
  <si>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</si>
  <si>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</si>
  <si>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</si>
  <si>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</si>
  <si>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</si>
  <si>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</si>
  <si>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</si>
  <si>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</si>
  <si>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</si>
  <si>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</si>
  <si>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</si>
  <si>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</si>
  <si>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</si>
  <si>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</si>
  <si>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</si>
  <si>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</si>
  <si>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</si>
  <si>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</si>
  <si>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</si>
  <si>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</si>
  <si>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</si>
  <si>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</si>
  <si>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</si>
  <si>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</si>
  <si>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</si>
  <si>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</si>
  <si>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</si>
  <si>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</si>
  <si>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</si>
  <si>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</si>
  <si>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</si>
  <si>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</si>
  <si>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</si>
  <si>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</si>
  <si>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</si>
  <si>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</si>
  <si>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</si>
  <si>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</si>
  <si>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</si>
  <si>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</si>
  <si>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</si>
  <si>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</si>
  <si>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</si>
  <si>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</si>
  <si>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</si>
  <si>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</si>
  <si>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</si>
  <si>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</si>
  <si>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</si>
  <si>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</si>
  <si>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</si>
  <si>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</si>
  <si>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</si>
  <si>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</si>
  <si>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</si>
  <si>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</si>
  <si>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</si>
  <si>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</si>
  <si>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</si>
  <si>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</si>
  <si>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</si>
  <si>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</si>
  <si>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</si>
  <si>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</si>
  <si>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</si>
  <si>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</si>
  <si>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</si>
  <si>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</si>
  <si>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</si>
  <si>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</si>
  <si>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</si>
  <si>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</si>
  <si>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</si>
  <si>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</si>
  <si>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</si>
  <si>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</si>
  <si>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</si>
  <si>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</si>
  <si>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</si>
  <si>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</si>
  <si>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</si>
  <si>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</si>
  <si>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</si>
  <si>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</si>
  <si>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</si>
  <si>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</si>
  <si>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</si>
  <si>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</si>
  <si>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</si>
  <si>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</si>
  <si>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</si>
  <si>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</si>
  <si>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</si>
  <si>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</si>
  <si>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</si>
  <si>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</si>
  <si>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</si>
  <si>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</si>
  <si>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</si>
  <si>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</si>
  <si>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</si>
  <si>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</si>
  <si>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</si>
  <si>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</si>
  <si>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</si>
  <si>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</si>
  <si>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</si>
  <si>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</si>
  <si>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</si>
  <si>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</si>
  <si>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</si>
  <si>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</si>
  <si>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</si>
  <si>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</si>
  <si>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</si>
  <si>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</si>
  <si>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</si>
  <si>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</si>
  <si>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</si>
  <si>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</si>
  <si>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</si>
  <si>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</si>
  <si>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</si>
  <si>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</si>
  <si>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</si>
  <si>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</si>
  <si>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</si>
  <si>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</si>
  <si>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</si>
  <si>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</si>
  <si>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</si>
  <si>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</si>
  <si>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</si>
  <si>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</si>
  <si>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</si>
  <si>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</si>
  <si>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</si>
  <si>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</si>
  <si>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</si>
  <si>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</si>
  <si>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</si>
  <si>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</si>
  <si>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</si>
  <si>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</si>
  <si>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</si>
  <si>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</si>
  <si>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</si>
  <si>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</si>
  <si>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</si>
  <si>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</si>
  <si>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</si>
  <si>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</si>
  <si>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</si>
  <si>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</si>
  <si>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</si>
  <si>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</si>
  <si>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</si>
  <si>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</si>
  <si>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</si>
  <si>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</si>
  <si>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</si>
  <si>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</si>
  <si>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</si>
  <si>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</si>
  <si>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</si>
  <si>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</si>
  <si>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</si>
  <si>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</si>
  <si>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</si>
  <si>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</si>
  <si>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</si>
  <si>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</si>
  <si>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</si>
  <si>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</si>
  <si>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</si>
  <si>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</si>
  <si>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</si>
  <si>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</si>
  <si>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</si>
  <si>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</si>
  <si>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</si>
  <si>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</si>
  <si>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</si>
  <si>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</si>
  <si>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</si>
  <si>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</si>
  <si>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</si>
  <si>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</si>
  <si>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</si>
  <si>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</si>
  <si>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</si>
  <si>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</si>
  <si>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</si>
  <si>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</si>
  <si>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</si>
  <si>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</si>
  <si>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</si>
  <si>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</si>
  <si>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</si>
  <si>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</si>
  <si>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</si>
  <si>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</si>
  <si>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</si>
  <si>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</si>
  <si>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</si>
  <si>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</si>
  <si>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</si>
  <si>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</si>
  <si>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</si>
  <si>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</si>
  <si>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</si>
  <si>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</si>
  <si>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</si>
  <si>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</si>
  <si>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</si>
  <si>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</si>
  <si>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</si>
  <si>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</si>
  <si>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</si>
  <si>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</si>
  <si>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</si>
  <si>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</si>
  <si>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</si>
  <si>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</si>
  <si>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</si>
  <si>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</si>
  <si>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</si>
  <si>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</si>
  <si>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</si>
  <si>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</si>
  <si>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</si>
  <si>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</si>
  <si>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</si>
  <si>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</si>
  <si>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</si>
  <si>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</si>
  <si>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</si>
  <si>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</si>
  <si>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</si>
  <si>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</si>
  <si>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</si>
  <si>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</si>
  <si>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</si>
  <si>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</si>
  <si>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</si>
  <si>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</si>
  <si>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</si>
  <si>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</si>
  <si>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</si>
  <si>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</si>
  <si>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</si>
  <si>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</si>
  <si>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</si>
  <si>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</si>
  <si>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</si>
  <si>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</si>
  <si>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</si>
  <si>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</si>
  <si>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</si>
  <si>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</si>
  <si>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</si>
  <si>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</si>
  <si>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</si>
  <si>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</si>
  <si>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</si>
  <si>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</si>
  <si>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</si>
  <si>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</si>
  <si>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</si>
  <si>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</si>
  <si>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</si>
  <si>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</si>
  <si>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</si>
  <si>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</si>
  <si>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</si>
  <si>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</si>
  <si>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</si>
  <si>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</si>
  <si>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</si>
  <si>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</si>
  <si>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</si>
  <si>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</si>
  <si>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</si>
  <si>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</si>
  <si>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</si>
  <si>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</si>
  <si>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</si>
  <si>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</si>
  <si>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</si>
  <si>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</si>
  <si>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</si>
  <si>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</si>
  <si>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</si>
  <si>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</si>
  <si>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</si>
  <si>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</si>
  <si>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</si>
  <si>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</si>
  <si>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</si>
  <si>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</si>
  <si>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</si>
  <si>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>ที่มา : ศูนย์เทคโนโลยีสารสนเทศและการสื่อสาร สำนักงานปลัดกระทรวงพาณิชย์</t>
  </si>
  <si>
    <t>สินค้านำเข้าสำคัญของไทยของปี 2567</t>
  </si>
  <si>
    <t>n.a.</t>
  </si>
  <si>
    <t xml:space="preserve">หมายเหตุ : ปี 2567 เป็นตัวเลขเบื้องต้น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</si>
</sst>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</numFmts>
  <fonts count="12" x14ac:knownFonts="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2"/>
      <name val="TH Sarabun New"/>
      <family val="2"/>
    </font>
    <font>
      <sz val="12"/>
      <name val="DilleniaUPC"/>
      <family val="1"/>
      <charset val="222"/>
    </font>
    <font>
      <b/>
      <sz val="14"/>
      <name val="TH Sarabun New"/>
      <family val="2"/>
    </font>
    <font>
      <b/>
      <sz val="16"/>
      <name val="TH Sarabun New"/>
      <family val="2"/>
    </font>
    <font>
      <sz val="13"/>
      <name val="TH Sarabun New"/>
      <family val="2"/>
    </font>
    <font>
      <sz val="13"/>
      <color indexed="8"/>
      <name val="TH Sarabun New"/>
      <family val="2"/>
    </font>
    <font>
      <b/>
      <sz val="12"/>
      <name val="TH Sarabun New"/>
      <family val="2"/>
    </font>
    <font>
      <sz val="14"/>
      <name val="TH Sarabun New"/>
      <family val="2"/>
    </font>
    <font>
      <sz val="14"/>
      <name val="DilleniaUPC"/>
      <family val="1"/>
    </font>
    <font>
      <sz val="10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vertical="center" shrinkToFit="1"/>
    </xf>
    <xf numFmtId="3" fontId="4" fillId="0" borderId="3" xfId="1" applyNumberFormat="1" applyFont="1" applyBorder="1" applyAlignment="1">
      <alignment vertical="center" shrinkToFit="1"/>
    </xf>
    <xf numFmtId="167" fontId="4" fillId="0" borderId="3" xfId="1" applyNumberFormat="1" applyFont="1" applyBorder="1" applyAlignment="1">
      <alignment vertical="center" shrinkToFit="1"/>
    </xf>
    <xf numFmtId="4" fontId="4" fillId="0" borderId="5" xfId="1" applyNumberFormat="1" applyFont="1" applyBorder="1" applyAlignment="1">
      <alignment vertical="center" shrinkToFit="1"/>
    </xf>
    <xf numFmtId="167" fontId="4" fillId="0" borderId="8" xfId="1" applyNumberFormat="1" applyFont="1" applyBorder="1" applyAlignment="1">
      <alignment vertical="center" shrinkToFit="1"/>
    </xf>
    <xf numFmtId="168" fontId="4" fillId="0" borderId="6" xfId="1" applyNumberFormat="1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0" fontId="8" fillId="0" borderId="0" xfId="1" applyFont="1"/>
    <xf numFmtId="167" fontId="4" fillId="0" borderId="5" xfId="1" applyNumberFormat="1" applyFont="1" applyBorder="1" applyAlignment="1">
      <alignment vertical="center" shrinkToFit="1"/>
    </xf>
    <xf numFmtId="3" fontId="4" fillId="0" borderId="7" xfId="1" applyNumberFormat="1" applyFont="1" applyBorder="1" applyAlignment="1">
      <alignment vertical="center" shrinkToFit="1"/>
    </xf>
    <xf numFmtId="167" fontId="4" fillId="0" borderId="7" xfId="1" applyNumberFormat="1" applyFont="1" applyBorder="1" applyAlignment="1">
      <alignment vertical="center" shrinkToFit="1"/>
    </xf>
    <xf numFmtId="3" fontId="9" fillId="0" borderId="7" xfId="1" applyNumberFormat="1" applyFont="1" applyBorder="1" applyAlignment="1">
      <alignment vertical="center" shrinkToFit="1"/>
    </xf>
    <xf numFmtId="3" fontId="9" fillId="0" borderId="3" xfId="1" applyNumberFormat="1" applyFont="1" applyBorder="1" applyAlignment="1">
      <alignment vertical="center" shrinkToFit="1"/>
    </xf>
    <xf numFmtId="167" fontId="9" fillId="0" borderId="3" xfId="1" applyNumberFormat="1" applyFont="1" applyBorder="1" applyAlignment="1">
      <alignment vertical="center" shrinkToFit="1"/>
    </xf>
    <xf numFmtId="4" fontId="9" fillId="0" borderId="5" xfId="1" applyNumberFormat="1" applyFont="1" applyBorder="1" applyAlignment="1">
      <alignment vertical="center" shrinkToFit="1"/>
    </xf>
    <xf numFmtId="167" fontId="9" fillId="0" borderId="8" xfId="1" applyNumberFormat="1" applyFont="1" applyBorder="1" applyAlignment="1">
      <alignment vertical="center" shrinkToFit="1"/>
    </xf>
    <xf numFmtId="168" fontId="9" fillId="0" borderId="6" xfId="1" applyNumberFormat="1" applyFont="1" applyBorder="1" applyAlignment="1">
      <alignment vertical="center"/>
    </xf>
    <xf numFmtId="168" fontId="9" fillId="0" borderId="7" xfId="1" applyNumberFormat="1" applyFont="1" applyBorder="1" applyAlignment="1">
      <alignment vertical="center"/>
    </xf>
    <xf numFmtId="167" fontId="9" fillId="0" borderId="7" xfId="1" applyNumberFormat="1" applyFont="1" applyBorder="1" applyAlignment="1">
      <alignment vertical="center" shrinkToFit="1"/>
    </xf>
    <xf numFmtId="3" fontId="2" fillId="0" borderId="7" xfId="1" applyNumberFormat="1" applyFont="1" applyBorder="1" applyAlignment="1">
      <alignment vertical="center" shrinkToFit="1"/>
    </xf>
    <xf numFmtId="4" fontId="9" fillId="0" borderId="7" xfId="1" applyNumberFormat="1" applyFont="1" applyBorder="1" applyAlignment="1">
      <alignment vertical="center" shrinkToFit="1"/>
    </xf>
    <xf numFmtId="1" fontId="9" fillId="0" borderId="0" xfId="1" applyNumberFormat="1" applyFont="1" applyAlignment="1">
      <alignment vertical="center"/>
    </xf>
    <xf numFmtId="0" fontId="9" fillId="0" borderId="0" xfId="3" applyFont="1" applyAlignment="1">
      <alignment horizontal="right" vertical="top"/>
    </xf>
    <xf numFmtId="0" fontId="11" fillId="0" borderId="0" xfId="1" applyFont="1"/>
    <xf numFmtId="0" fontId="9" fillId="0" borderId="0" xfId="3" applyFont="1" applyAlignment="1">
      <alignment vertical="top"/>
    </xf>
    <xf numFmtId="0" fontId="9" fillId="0" borderId="0" xfId="1" applyFont="1"/>
    <xf numFmtId="0" fontId="9" fillId="0" borderId="0" xfId="3" applyFont="1"/>
    <xf numFmtId="1" fontId="2" fillId="0" borderId="0" xfId="1" applyNumberFormat="1" applyFont="1"/>
    <xf numFmtId="166" fontId="4" fillId="0" borderId="6" xfId="2" applyNumberFormat="1" applyFont="1" applyFill="1" applyBorder="1" applyAlignment="1">
      <alignment vertical="center" shrinkToFit="1"/>
    </xf>
    <xf numFmtId="166" fontId="4" fillId="0" borderId="7" xfId="2" applyNumberFormat="1" applyFont="1" applyFill="1" applyBorder="1" applyAlignment="1">
      <alignment vertical="center" shrinkToFit="1"/>
    </xf>
    <xf numFmtId="166" fontId="9" fillId="0" borderId="6" xfId="2" applyNumberFormat="1" applyFont="1" applyFill="1" applyBorder="1" applyAlignment="1">
      <alignment vertical="center" shrinkToFit="1"/>
    </xf>
    <xf numFmtId="166" fontId="9" fillId="0" borderId="7" xfId="2" applyNumberFormat="1" applyFont="1" applyFill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 vertical="center"/>
    </xf>
  </cellXfs>
  <cellStyles count="4">
    <cellStyle name="Comma 4" xfId="2" xr:uid="{00000000-0005-0000-0000-000000000000}"/>
    <cellStyle name="Normal" xfId="0" builtinId="0"/>
    <cellStyle name="Normal 6" xfId="1" xr:uid="{00000000-0005-0000-0000-000002000000}"/>
    <cellStyle name="Normal_tarctr50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snysw/Library/CloudStorage/OneDrive-Personal/Documents/&#3626;&#3656;&#3591;&#3629;&#3629;&#3585;/Monthly/2024/JUL/&#3605;&#3634;&#3619;&#3634;&#3591;&#3626;&#3606;&#3636;&#3605;&#3636;%20&#3585;.&#3588;.%2067.xlsx" TargetMode="External"/><Relationship Id="rId1" Type="http://schemas.openxmlformats.org/officeDocument/2006/relationships/externalLinkPath" Target="/Users/wsnysw/Library/CloudStorage/OneDrive-Personal/Documents/&#3626;&#3656;&#3591;&#3629;&#3629;&#3585;/Monthly/2024/JUL/&#3605;&#3634;&#3619;&#3634;&#3591;&#3626;&#3606;&#3636;&#3605;&#3636;%20&#3585;.&#358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T1_X(USD)"/>
      <sheetName val="T2_X(THB)"/>
      <sheetName val="T3_Prd"/>
      <sheetName val="T3_data(t-1)"/>
      <sheetName val="T3_data(t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มิ.ย.</v>
          </cell>
          <cell r="D4" t="str">
            <v>ก.ค.</v>
          </cell>
          <cell r="E4" t="str">
            <v>ม.ค.-ก.ค.</v>
          </cell>
        </row>
      </sheetData>
      <sheetData sheetId="7"/>
      <sheetData sheetId="8"/>
      <sheetData sheetId="9"/>
      <sheetData sheetId="10"/>
      <sheetData sheetId="11"/>
      <sheetData sheetId="13"/>
      <sheetData sheetId="15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P383"/>
  <sheetViews>
    <sheetView tabSelected="1" zoomScale="75" zoomScaleNormal="70" zoomScaleSheetLayoutView="100" workbookViewId="0">
      <pane xSplit="1" ySplit="5" topLeftCell="B6" activePane="bottomRight" state="frozen"/>
      <selection pane="topRight" activeCell="AO1" sqref="AO1"/>
      <selection pane="bottomLeft" activeCell="A5" sqref="A5"/>
      <selection pane="bottomRight" activeCell="AI174" sqref="AI174"/>
    </sheetView>
  </sheetViews>
  <sheetFormatPr baseColWidth="10" defaultColWidth="9.5" defaultRowHeight="19" x14ac:dyDescent="0.3"/>
  <cols>
    <col min="1" max="1" width="43.6640625" style="1" customWidth="1"/>
    <col min="2" max="5" width="9.5" style="1" customWidth="1"/>
    <col min="6" max="6" width="1" style="1" customWidth="1"/>
    <col min="7" max="9" width="5.6640625" style="1" hidden="1" customWidth="1"/>
    <col min="10" max="10" width="6.83203125" style="1" hidden="1" customWidth="1"/>
    <col min="11" max="11" width="6.1640625" style="1" hidden="1" customWidth="1"/>
    <col min="12" max="16" width="7.1640625" style="1" hidden="1" customWidth="1"/>
    <col min="17" max="17" width="6.5" style="1" hidden="1" customWidth="1"/>
    <col min="18" max="18" width="7.1640625" style="1" hidden="1" customWidth="1"/>
    <col min="19" max="28" width="5.5" style="1" hidden="1" customWidth="1"/>
    <col min="29" max="29" width="6.5" style="1" hidden="1" customWidth="1"/>
    <col min="30" max="30" width="5.83203125" style="1" hidden="1" customWidth="1"/>
    <col min="31" max="31" width="6" style="1" hidden="1" customWidth="1"/>
    <col min="32" max="35" width="8.5" style="1" customWidth="1"/>
    <col min="36" max="36" width="1" style="1" customWidth="1"/>
    <col min="37" max="40" width="8.5" style="1" customWidth="1"/>
    <col min="41" max="16384" width="9.5" style="2"/>
  </cols>
  <sheetData>
    <row r="2" spans="1:40" ht="24" x14ac:dyDescent="0.4">
      <c r="A2" s="40" t="s">
        <v>394</v>
      </c>
      <c r="B2" s="40"/>
      <c r="C2" s="40"/>
      <c r="D2" s="40"/>
      <c r="E2" s="40"/>
      <c r="F2" s="3"/>
      <c r="G2" s="40" t="s">
        <v>0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K2" s="41" t="s">
        <v>1</v>
      </c>
      <c r="AL2" s="41"/>
      <c r="AM2" s="41"/>
      <c r="AN2" s="41"/>
    </row>
    <row r="3" spans="1:40" ht="21" x14ac:dyDescent="0.35">
      <c r="A3" s="42" t="s">
        <v>2</v>
      </c>
      <c r="B3" s="42"/>
      <c r="C3" s="42"/>
      <c r="D3" s="42"/>
      <c r="E3" s="42"/>
      <c r="F3" s="4"/>
      <c r="G3" s="43" t="s">
        <v>3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K3" s="44" t="s">
        <v>3</v>
      </c>
      <c r="AL3" s="44"/>
      <c r="AM3" s="44"/>
      <c r="AN3" s="44"/>
    </row>
    <row r="4" spans="1:40" ht="20" x14ac:dyDescent="0.3">
      <c r="A4" s="5" t="s">
        <v>4</v>
      </c>
      <c r="B4" s="5">
        <v>2566</v>
      </c>
      <c r="C4" s="5">
        <v>2567</v>
      </c>
      <c r="D4" s="5">
        <v>2567</v>
      </c>
      <c r="E4" s="5">
        <v>2567</v>
      </c>
      <c r="F4" s="6"/>
      <c r="G4" s="5">
        <v>2562</v>
      </c>
      <c r="H4" s="5">
        <v>2562</v>
      </c>
      <c r="I4" s="5">
        <v>2562</v>
      </c>
      <c r="J4" s="5">
        <v>2562</v>
      </c>
      <c r="K4" s="5">
        <v>2562</v>
      </c>
      <c r="L4" s="5">
        <v>2562</v>
      </c>
      <c r="M4" s="5">
        <v>2562</v>
      </c>
      <c r="N4" s="5">
        <v>2562</v>
      </c>
      <c r="O4" s="5">
        <v>2562</v>
      </c>
      <c r="P4" s="5">
        <v>2562</v>
      </c>
      <c r="Q4" s="5">
        <v>2562</v>
      </c>
      <c r="R4" s="5">
        <v>2562</v>
      </c>
      <c r="S4" s="5">
        <v>2562</v>
      </c>
      <c r="T4" s="5">
        <v>2563</v>
      </c>
      <c r="U4" s="5">
        <v>2563</v>
      </c>
      <c r="V4" s="5">
        <v>2563</v>
      </c>
      <c r="W4" s="5">
        <v>2563</v>
      </c>
      <c r="X4" s="5">
        <v>2563</v>
      </c>
      <c r="Y4" s="5">
        <v>2563</v>
      </c>
      <c r="Z4" s="5">
        <v>2563</v>
      </c>
      <c r="AA4" s="5">
        <v>2563</v>
      </c>
      <c r="AB4" s="5">
        <v>2563</v>
      </c>
      <c r="AC4" s="5">
        <v>2563</v>
      </c>
      <c r="AD4" s="5">
        <v>2563</v>
      </c>
      <c r="AE4" s="5">
        <v>2563</v>
      </c>
      <c r="AF4" s="5">
        <v>2566</v>
      </c>
      <c r="AG4" s="5">
        <v>2567</v>
      </c>
      <c r="AH4" s="5">
        <v>2567</v>
      </c>
      <c r="AI4" s="5">
        <v>2567</v>
      </c>
      <c r="AK4" s="5">
        <v>2566</v>
      </c>
      <c r="AL4" s="5">
        <v>2567</v>
      </c>
      <c r="AM4" s="5">
        <v>2567</v>
      </c>
      <c r="AN4" s="5">
        <v>2567</v>
      </c>
    </row>
    <row r="5" spans="1:40" ht="20" x14ac:dyDescent="0.3">
      <c r="A5" s="7"/>
      <c r="B5" s="7" t="s">
        <v>5</v>
      </c>
      <c r="C5" s="7" t="str">
        <f>[1]T4_Mkt!C4</f>
        <v>มิ.ย.</v>
      </c>
      <c r="D5" s="7" t="str">
        <f>[1]T4_Mkt!D4</f>
        <v>ก.ค.</v>
      </c>
      <c r="E5" s="7" t="str">
        <f>[1]T4_Mkt!E4</f>
        <v>ม.ค.-ก.ค.</v>
      </c>
      <c r="F5" s="45"/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6</v>
      </c>
      <c r="U5" s="7" t="s">
        <v>7</v>
      </c>
      <c r="V5" s="7" t="s">
        <v>8</v>
      </c>
      <c r="W5" s="7" t="s">
        <v>9</v>
      </c>
      <c r="X5" s="7" t="s">
        <v>10</v>
      </c>
      <c r="Y5" s="7" t="s">
        <v>11</v>
      </c>
      <c r="Z5" s="7" t="s">
        <v>12</v>
      </c>
      <c r="AA5" s="7" t="s">
        <v>13</v>
      </c>
      <c r="AB5" s="7" t="s">
        <v>14</v>
      </c>
      <c r="AC5" s="7" t="s">
        <v>15</v>
      </c>
      <c r="AD5" s="7" t="s">
        <v>16</v>
      </c>
      <c r="AE5" s="7" t="s">
        <v>17</v>
      </c>
      <c r="AF5" s="7" t="str">
        <f>B5</f>
        <v>ม.ค.-ธ.ค.</v>
      </c>
      <c r="AG5" s="7" t="str">
        <f>C5</f>
        <v>มิ.ย.</v>
      </c>
      <c r="AH5" s="7" t="str">
        <f t="shared" ref="AH5:AI5" si="0">D5</f>
        <v>ก.ค.</v>
      </c>
      <c r="AI5" s="7" t="str">
        <f t="shared" si="0"/>
        <v>ม.ค.-ก.ค.</v>
      </c>
      <c r="AK5" s="7" t="str">
        <f>B5</f>
        <v>ม.ค.-ธ.ค.</v>
      </c>
      <c r="AL5" s="7" t="str">
        <f>C5</f>
        <v>มิ.ย.</v>
      </c>
      <c r="AM5" s="7" t="str">
        <f t="shared" ref="AM5:AN5" si="1">D5</f>
        <v>ก.ค.</v>
      </c>
      <c r="AN5" s="7" t="str">
        <f t="shared" si="1"/>
        <v>ม.ค.-ก.ค.</v>
      </c>
    </row>
    <row r="6" spans="1:40" ht="20" customHeight="1" x14ac:dyDescent="0.3">
      <c r="A6" s="8" t="s">
        <v>19</v>
      </c>
      <c r="B6" s="36">
        <v>288509.40000000002</v>
      </c>
      <c r="C6" s="37">
        <v>24578.54</v>
      </c>
      <c r="D6" s="36">
        <v>27093.839241092901</v>
      </c>
      <c r="E6" s="36">
        <v>177626.46</v>
      </c>
      <c r="F6" s="9"/>
      <c r="G6" s="10">
        <v>13.811014773984521</v>
      </c>
      <c r="H6" s="10">
        <v>-10.204778156996575</v>
      </c>
      <c r="I6" s="10">
        <v>-7.7498182232930706</v>
      </c>
      <c r="J6" s="10">
        <v>-1.2861892637670236</v>
      </c>
      <c r="K6" s="10">
        <v>-1.2861848220371619</v>
      </c>
      <c r="L6" s="10">
        <v>-9.9129895581497873</v>
      </c>
      <c r="M6" s="10">
        <v>1.3261177822398329</v>
      </c>
      <c r="N6" s="10">
        <v>-15.105142305969654</v>
      </c>
      <c r="O6" s="10">
        <v>-4.6260110471012421</v>
      </c>
      <c r="P6" s="10">
        <v>-7.680451237635511</v>
      </c>
      <c r="Q6" s="10">
        <v>-13.95862896694242</v>
      </c>
      <c r="R6" s="10">
        <v>1.9459767676232032</v>
      </c>
      <c r="S6" s="11">
        <v>-4.8110876243271594</v>
      </c>
      <c r="T6" s="10">
        <v>-8.6094483846301806</v>
      </c>
      <c r="U6" s="10">
        <v>-5.2598428797192565</v>
      </c>
      <c r="V6" s="10">
        <v>6.0778216691497189</v>
      </c>
      <c r="W6" s="10">
        <v>-17.70697295567113</v>
      </c>
      <c r="X6" s="10">
        <v>-34.269967024429157</v>
      </c>
      <c r="Y6" s="10">
        <v>-18.245009863436568</v>
      </c>
      <c r="Z6" s="10">
        <v>-26.771447543918725</v>
      </c>
      <c r="AA6" s="10">
        <v>-20.618870408344094</v>
      </c>
      <c r="AB6" s="10">
        <v>-10.027786273110573</v>
      </c>
      <c r="AC6" s="10">
        <v>-15.142803324505106</v>
      </c>
      <c r="AD6" s="10">
        <v>-1.4972295668097657</v>
      </c>
      <c r="AE6" s="12">
        <v>2.7480776193046674</v>
      </c>
      <c r="AF6" s="13">
        <v>-4.16</v>
      </c>
      <c r="AG6" s="14">
        <v>0.32429775963107499</v>
      </c>
      <c r="AH6" s="14">
        <v>13.101743085837036</v>
      </c>
      <c r="AI6" s="13">
        <v>4.4400000000000004</v>
      </c>
      <c r="AJ6" s="15"/>
      <c r="AK6" s="16">
        <v>100</v>
      </c>
      <c r="AL6" s="16">
        <v>100</v>
      </c>
      <c r="AM6" s="16">
        <v>99.999999999999986</v>
      </c>
      <c r="AN6" s="16">
        <v>100</v>
      </c>
    </row>
    <row r="7" spans="1:40" ht="20" customHeight="1" x14ac:dyDescent="0.3">
      <c r="A7" s="17" t="s">
        <v>20</v>
      </c>
      <c r="B7" s="36">
        <v>52412.37</v>
      </c>
      <c r="C7" s="37">
        <v>4505.03</v>
      </c>
      <c r="D7" s="36">
        <v>4881.7980011248001</v>
      </c>
      <c r="E7" s="36">
        <v>30803.23</v>
      </c>
      <c r="F7" s="9"/>
      <c r="G7" s="10">
        <v>13.811014773984521</v>
      </c>
      <c r="H7" s="10">
        <v>-10.204778156996575</v>
      </c>
      <c r="I7" s="10">
        <v>-7.7498182232930706</v>
      </c>
      <c r="J7" s="10">
        <v>-1.2861892637670236</v>
      </c>
      <c r="K7" s="10">
        <v>-1.2861848220371619</v>
      </c>
      <c r="L7" s="10">
        <v>-9.9129895581497873</v>
      </c>
      <c r="M7" s="10">
        <v>1.3261177822398329</v>
      </c>
      <c r="N7" s="10">
        <v>-15.105142305969654</v>
      </c>
      <c r="O7" s="10">
        <v>-4.6260110471012421</v>
      </c>
      <c r="P7" s="10">
        <v>-7.680451237635511</v>
      </c>
      <c r="Q7" s="10">
        <v>-13.95862896694242</v>
      </c>
      <c r="R7" s="10">
        <v>1.9459767676232032</v>
      </c>
      <c r="S7" s="11">
        <v>-4.8110876243271594</v>
      </c>
      <c r="T7" s="10">
        <v>-8.6094483846301806</v>
      </c>
      <c r="U7" s="10">
        <v>-5.2598428797192565</v>
      </c>
      <c r="V7" s="10">
        <v>6.0778216691497189</v>
      </c>
      <c r="W7" s="10">
        <v>-17.70697295567113</v>
      </c>
      <c r="X7" s="10">
        <v>-34.269967024429157</v>
      </c>
      <c r="Y7" s="10">
        <v>-18.245009863436568</v>
      </c>
      <c r="Z7" s="10">
        <v>-26.771447543918725</v>
      </c>
      <c r="AA7" s="10">
        <v>-20.618870408344094</v>
      </c>
      <c r="AB7" s="10">
        <v>-10.027786273110573</v>
      </c>
      <c r="AC7" s="10">
        <v>-15.142803324505106</v>
      </c>
      <c r="AD7" s="10">
        <v>-1.4972295668097657</v>
      </c>
      <c r="AE7" s="12">
        <v>2.7480776193046674</v>
      </c>
      <c r="AF7" s="13">
        <v>-12.44</v>
      </c>
      <c r="AG7" s="14">
        <v>-3.8155405722777105</v>
      </c>
      <c r="AH7" s="14">
        <v>22.886414753142137</v>
      </c>
      <c r="AI7" s="13">
        <v>-1.75</v>
      </c>
      <c r="AJ7" s="15"/>
      <c r="AK7" s="18">
        <v>18.170000000000002</v>
      </c>
      <c r="AL7" s="18">
        <v>18.329119630376741</v>
      </c>
      <c r="AM7" s="18">
        <v>18.01811089851244</v>
      </c>
      <c r="AN7" s="18">
        <v>17.34</v>
      </c>
    </row>
    <row r="8" spans="1:40" ht="20" customHeight="1" x14ac:dyDescent="0.3">
      <c r="A8" s="19" t="s">
        <v>21</v>
      </c>
      <c r="B8" s="38">
        <v>32178.79</v>
      </c>
      <c r="C8" s="39">
        <v>2641.53</v>
      </c>
      <c r="D8" s="38">
        <v>3278.9305568617001</v>
      </c>
      <c r="E8" s="38">
        <v>20125.580000000002</v>
      </c>
      <c r="F8" s="20"/>
      <c r="G8" s="21">
        <v>13.811014773984521</v>
      </c>
      <c r="H8" s="21">
        <v>-10.204778156996575</v>
      </c>
      <c r="I8" s="21">
        <v>-7.7498182232930706</v>
      </c>
      <c r="J8" s="21">
        <v>-1.2861892637670236</v>
      </c>
      <c r="K8" s="21">
        <v>-1.2861848220371619</v>
      </c>
      <c r="L8" s="21">
        <v>-9.9129895581497873</v>
      </c>
      <c r="M8" s="21">
        <v>1.3261177822398329</v>
      </c>
      <c r="N8" s="21">
        <v>-15.105142305969654</v>
      </c>
      <c r="O8" s="21">
        <v>-4.6260110471012421</v>
      </c>
      <c r="P8" s="21">
        <v>-7.680451237635511</v>
      </c>
      <c r="Q8" s="21">
        <v>-13.95862896694242</v>
      </c>
      <c r="R8" s="21">
        <v>1.9459767676232032</v>
      </c>
      <c r="S8" s="22">
        <v>-4.8110876243271594</v>
      </c>
      <c r="T8" s="21">
        <v>-8.6094483846301806</v>
      </c>
      <c r="U8" s="21">
        <v>-5.2598428797192565</v>
      </c>
      <c r="V8" s="21">
        <v>6.0778216691497189</v>
      </c>
      <c r="W8" s="21">
        <v>-17.70697295567113</v>
      </c>
      <c r="X8" s="21">
        <v>-34.269967024429157</v>
      </c>
      <c r="Y8" s="21">
        <v>-18.245009863436568</v>
      </c>
      <c r="Z8" s="21">
        <v>-26.771447543918725</v>
      </c>
      <c r="AA8" s="21">
        <v>-20.618870408344094</v>
      </c>
      <c r="AB8" s="21">
        <v>-10.027786273110573</v>
      </c>
      <c r="AC8" s="21">
        <v>-15.142803324505106</v>
      </c>
      <c r="AD8" s="21">
        <v>-1.4972295668097657</v>
      </c>
      <c r="AE8" s="23">
        <v>2.7480776193046674</v>
      </c>
      <c r="AF8" s="24">
        <v>-10.61</v>
      </c>
      <c r="AG8" s="25">
        <v>-3.5480337386351053</v>
      </c>
      <c r="AH8" s="25">
        <v>22.689212806559272</v>
      </c>
      <c r="AI8" s="24">
        <v>4.47</v>
      </c>
      <c r="AK8" s="26">
        <v>11.15</v>
      </c>
      <c r="AL8" s="26">
        <v>10.747302321456035</v>
      </c>
      <c r="AM8" s="26">
        <v>12.102125976626397</v>
      </c>
      <c r="AN8" s="26">
        <v>11.33</v>
      </c>
    </row>
    <row r="9" spans="1:40" ht="20" customHeight="1" x14ac:dyDescent="0.3">
      <c r="A9" s="19" t="s">
        <v>22</v>
      </c>
      <c r="B9" s="38">
        <v>4350.5</v>
      </c>
      <c r="C9" s="39">
        <v>534.76</v>
      </c>
      <c r="D9" s="38">
        <v>295.71289219289997</v>
      </c>
      <c r="E9" s="38">
        <v>2459.35</v>
      </c>
      <c r="F9" s="20"/>
      <c r="G9" s="21">
        <v>13.811014773984521</v>
      </c>
      <c r="H9" s="21">
        <v>-10.204778156996575</v>
      </c>
      <c r="I9" s="21">
        <v>-7.7498182232930706</v>
      </c>
      <c r="J9" s="21">
        <v>-1.2861892637670236</v>
      </c>
      <c r="K9" s="21">
        <v>-1.2861848220371619</v>
      </c>
      <c r="L9" s="21">
        <v>-9.9129895581497873</v>
      </c>
      <c r="M9" s="21">
        <v>1.3261177822398329</v>
      </c>
      <c r="N9" s="21">
        <v>-15.105142305969654</v>
      </c>
      <c r="O9" s="21">
        <v>-4.6260110471012421</v>
      </c>
      <c r="P9" s="21">
        <v>-7.680451237635511</v>
      </c>
      <c r="Q9" s="21">
        <v>-13.95862896694242</v>
      </c>
      <c r="R9" s="21">
        <v>1.9459767676232032</v>
      </c>
      <c r="S9" s="22">
        <v>-4.8110876243271594</v>
      </c>
      <c r="T9" s="21">
        <v>-8.6094483846301806</v>
      </c>
      <c r="U9" s="21">
        <v>-5.2598428797192565</v>
      </c>
      <c r="V9" s="21">
        <v>6.0778216691497189</v>
      </c>
      <c r="W9" s="21">
        <v>-17.70697295567113</v>
      </c>
      <c r="X9" s="21">
        <v>-34.269967024429157</v>
      </c>
      <c r="Y9" s="21">
        <v>-18.245009863436568</v>
      </c>
      <c r="Z9" s="21">
        <v>-26.771447543918725</v>
      </c>
      <c r="AA9" s="21">
        <v>-20.618870408344094</v>
      </c>
      <c r="AB9" s="21">
        <v>-10.027786273110573</v>
      </c>
      <c r="AC9" s="21">
        <v>-15.142803324505106</v>
      </c>
      <c r="AD9" s="21">
        <v>-1.4972295668097657</v>
      </c>
      <c r="AE9" s="23">
        <v>2.7480776193046674</v>
      </c>
      <c r="AF9" s="24">
        <v>-24.2</v>
      </c>
      <c r="AG9" s="25">
        <v>30.566203579363723</v>
      </c>
      <c r="AH9" s="25">
        <v>5.664579501500735</v>
      </c>
      <c r="AI9" s="24">
        <v>1.3</v>
      </c>
      <c r="AK9" s="26">
        <v>1.51</v>
      </c>
      <c r="AL9" s="26">
        <v>2.1757191436106456</v>
      </c>
      <c r="AM9" s="26">
        <v>1.0914396057403182</v>
      </c>
      <c r="AN9" s="26">
        <v>1.38</v>
      </c>
    </row>
    <row r="10" spans="1:40" ht="21.75" hidden="1" customHeight="1" x14ac:dyDescent="0.3">
      <c r="A10" s="19" t="s">
        <v>23</v>
      </c>
      <c r="B10" s="38">
        <v>655.92</v>
      </c>
      <c r="C10" s="39">
        <v>8.89</v>
      </c>
      <c r="D10" s="38">
        <v>0.50015940510000001</v>
      </c>
      <c r="E10" s="38">
        <v>19.07</v>
      </c>
      <c r="F10" s="20"/>
      <c r="G10" s="21">
        <v>13.811014773984521</v>
      </c>
      <c r="H10" s="21">
        <v>-10.204778156996575</v>
      </c>
      <c r="I10" s="21">
        <v>-7.7498182232930706</v>
      </c>
      <c r="J10" s="21">
        <v>-1.2861892637670236</v>
      </c>
      <c r="K10" s="21">
        <v>-1.2861848220371619</v>
      </c>
      <c r="L10" s="21">
        <v>-9.9129895581497873</v>
      </c>
      <c r="M10" s="21">
        <v>1.3261177822398329</v>
      </c>
      <c r="N10" s="21">
        <v>-15.105142305969654</v>
      </c>
      <c r="O10" s="21">
        <v>-4.6260110471012421</v>
      </c>
      <c r="P10" s="21">
        <v>-7.680451237635511</v>
      </c>
      <c r="Q10" s="21">
        <v>-13.95862896694242</v>
      </c>
      <c r="R10" s="21">
        <v>1.9459767676232032</v>
      </c>
      <c r="S10" s="22">
        <v>-4.8110876243271594</v>
      </c>
      <c r="T10" s="21">
        <v>-8.6094483846301806</v>
      </c>
      <c r="U10" s="21">
        <v>-5.2598428797192565</v>
      </c>
      <c r="V10" s="21">
        <v>6.0778216691497189</v>
      </c>
      <c r="W10" s="21">
        <v>-17.70697295567113</v>
      </c>
      <c r="X10" s="21">
        <v>-34.269967024429157</v>
      </c>
      <c r="Y10" s="21">
        <v>-18.245009863436568</v>
      </c>
      <c r="Z10" s="21">
        <v>-26.771447543918725</v>
      </c>
      <c r="AA10" s="21">
        <v>-20.618870408344094</v>
      </c>
      <c r="AB10" s="21">
        <v>-10.027786273110573</v>
      </c>
      <c r="AC10" s="21">
        <v>-15.142803324505106</v>
      </c>
      <c r="AD10" s="21">
        <v>-1.4972295668097657</v>
      </c>
      <c r="AE10" s="23">
        <v>2.7480776193046674</v>
      </c>
      <c r="AF10" s="24">
        <v>55.93</v>
      </c>
      <c r="AG10" s="25">
        <v>-85.325189831627597</v>
      </c>
      <c r="AH10" s="25">
        <v>-98.074087773969964</v>
      </c>
      <c r="AI10" s="24">
        <v>-92.4</v>
      </c>
      <c r="AK10" s="26">
        <v>0.23</v>
      </c>
      <c r="AL10" s="26">
        <v>3.616976435540923E-2</v>
      </c>
      <c r="AM10" s="26">
        <v>1.8460263259457679E-3</v>
      </c>
      <c r="AN10" s="26">
        <v>0.01</v>
      </c>
    </row>
    <row r="11" spans="1:40" ht="21.75" hidden="1" customHeight="1" x14ac:dyDescent="0.3">
      <c r="A11" s="19" t="s">
        <v>24</v>
      </c>
      <c r="B11" s="38">
        <v>247.28</v>
      </c>
      <c r="C11" s="39">
        <v>34.729999999999997</v>
      </c>
      <c r="D11" s="38">
        <v>15.107387322999999</v>
      </c>
      <c r="E11" s="38">
        <v>290.36</v>
      </c>
      <c r="F11" s="20"/>
      <c r="G11" s="21">
        <v>13.811014773984521</v>
      </c>
      <c r="H11" s="21">
        <v>-10.204778156996575</v>
      </c>
      <c r="I11" s="21">
        <v>-7.7498182232930706</v>
      </c>
      <c r="J11" s="21">
        <v>-1.2861892637670236</v>
      </c>
      <c r="K11" s="21">
        <v>-1.2861848220371619</v>
      </c>
      <c r="L11" s="21">
        <v>-9.9129895581497873</v>
      </c>
      <c r="M11" s="21">
        <v>1.3261177822398329</v>
      </c>
      <c r="N11" s="21">
        <v>-15.105142305969654</v>
      </c>
      <c r="O11" s="21">
        <v>-4.6260110471012421</v>
      </c>
      <c r="P11" s="21">
        <v>-7.680451237635511</v>
      </c>
      <c r="Q11" s="21">
        <v>-13.95862896694242</v>
      </c>
      <c r="R11" s="21">
        <v>1.9459767676232032</v>
      </c>
      <c r="S11" s="22">
        <v>-4.8110876243271594</v>
      </c>
      <c r="T11" s="21">
        <v>-8.6094483846301806</v>
      </c>
      <c r="U11" s="21">
        <v>-5.2598428797192565</v>
      </c>
      <c r="V11" s="21">
        <v>6.0778216691497189</v>
      </c>
      <c r="W11" s="21">
        <v>-17.70697295567113</v>
      </c>
      <c r="X11" s="21">
        <v>-34.269967024429157</v>
      </c>
      <c r="Y11" s="21">
        <v>-18.245009863436568</v>
      </c>
      <c r="Z11" s="21">
        <v>-26.771447543918725</v>
      </c>
      <c r="AA11" s="21">
        <v>-20.618870408344094</v>
      </c>
      <c r="AB11" s="21">
        <v>-10.027786273110573</v>
      </c>
      <c r="AC11" s="21">
        <v>-15.142803324505106</v>
      </c>
      <c r="AD11" s="21">
        <v>-1.4972295668097657</v>
      </c>
      <c r="AE11" s="23">
        <v>2.7480776193046674</v>
      </c>
      <c r="AF11" s="24">
        <v>-74.58</v>
      </c>
      <c r="AG11" s="25">
        <v>30.514844043592625</v>
      </c>
      <c r="AH11" s="25">
        <v>37668.468307499999</v>
      </c>
      <c r="AI11" s="24">
        <v>58.89</v>
      </c>
      <c r="AK11" s="26">
        <v>0.09</v>
      </c>
      <c r="AL11" s="26">
        <v>0.14130212779115436</v>
      </c>
      <c r="AM11" s="26">
        <v>5.5759492734004296E-2</v>
      </c>
      <c r="AN11" s="26">
        <v>0.16</v>
      </c>
    </row>
    <row r="12" spans="1:40" ht="21.75" hidden="1" customHeight="1" x14ac:dyDescent="0.3">
      <c r="A12" s="19" t="s">
        <v>25</v>
      </c>
      <c r="B12" s="38">
        <v>377.44</v>
      </c>
      <c r="C12" s="39">
        <v>44.99</v>
      </c>
      <c r="D12" s="38">
        <v>0.2941687603</v>
      </c>
      <c r="E12" s="38">
        <v>210.51</v>
      </c>
      <c r="F12" s="20"/>
      <c r="G12" s="21">
        <v>13.811014773984521</v>
      </c>
      <c r="H12" s="21">
        <v>-10.204778156996575</v>
      </c>
      <c r="I12" s="21">
        <v>-7.7498182232930706</v>
      </c>
      <c r="J12" s="21">
        <v>-1.2861892637670236</v>
      </c>
      <c r="K12" s="21">
        <v>-1.2861848220371619</v>
      </c>
      <c r="L12" s="21">
        <v>-9.9129895581497873</v>
      </c>
      <c r="M12" s="21">
        <v>1.3261177822398329</v>
      </c>
      <c r="N12" s="21">
        <v>-15.105142305969654</v>
      </c>
      <c r="O12" s="21">
        <v>-4.6260110471012421</v>
      </c>
      <c r="P12" s="21">
        <v>-7.680451237635511</v>
      </c>
      <c r="Q12" s="21">
        <v>-13.95862896694242</v>
      </c>
      <c r="R12" s="21">
        <v>1.9459767676232032</v>
      </c>
      <c r="S12" s="22">
        <v>-4.8110876243271594</v>
      </c>
      <c r="T12" s="21">
        <v>-8.6094483846301806</v>
      </c>
      <c r="U12" s="21">
        <v>-5.2598428797192565</v>
      </c>
      <c r="V12" s="21">
        <v>6.0778216691497189</v>
      </c>
      <c r="W12" s="21">
        <v>-17.70697295567113</v>
      </c>
      <c r="X12" s="21">
        <v>-34.269967024429157</v>
      </c>
      <c r="Y12" s="21">
        <v>-18.245009863436568</v>
      </c>
      <c r="Z12" s="21">
        <v>-26.771447543918725</v>
      </c>
      <c r="AA12" s="21">
        <v>-20.618870408344094</v>
      </c>
      <c r="AB12" s="21">
        <v>-10.027786273110573</v>
      </c>
      <c r="AC12" s="21">
        <v>-15.142803324505106</v>
      </c>
      <c r="AD12" s="21">
        <v>-1.4972295668097657</v>
      </c>
      <c r="AE12" s="23">
        <v>2.7480776193046674</v>
      </c>
      <c r="AF12" s="24">
        <v>79.66</v>
      </c>
      <c r="AG12" s="25">
        <v>-7.7317473338802216</v>
      </c>
      <c r="AH12" s="25">
        <v>-99.631736654606911</v>
      </c>
      <c r="AI12" s="24">
        <v>-28.15</v>
      </c>
      <c r="AK12" s="26">
        <v>0.13</v>
      </c>
      <c r="AL12" s="26">
        <v>0.18304586033181791</v>
      </c>
      <c r="AM12" s="26">
        <v>1.0857404064531311E-3</v>
      </c>
      <c r="AN12" s="26">
        <v>0.12</v>
      </c>
    </row>
    <row r="13" spans="1:40" ht="21.75" hidden="1" customHeight="1" x14ac:dyDescent="0.3">
      <c r="A13" s="19" t="s">
        <v>26</v>
      </c>
      <c r="B13" s="38">
        <v>2730.92</v>
      </c>
      <c r="C13" s="39">
        <v>424.31</v>
      </c>
      <c r="D13" s="38">
        <v>224.45511681779999</v>
      </c>
      <c r="E13" s="38">
        <v>1634.18</v>
      </c>
      <c r="F13" s="20"/>
      <c r="G13" s="21">
        <v>13.811014773984521</v>
      </c>
      <c r="H13" s="21">
        <v>-10.204778156996575</v>
      </c>
      <c r="I13" s="21">
        <v>-7.7498182232930706</v>
      </c>
      <c r="J13" s="21">
        <v>-1.2861892637670236</v>
      </c>
      <c r="K13" s="21">
        <v>-1.2861848220371619</v>
      </c>
      <c r="L13" s="21">
        <v>-9.9129895581497873</v>
      </c>
      <c r="M13" s="21">
        <v>1.3261177822398329</v>
      </c>
      <c r="N13" s="21">
        <v>-15.105142305969654</v>
      </c>
      <c r="O13" s="21">
        <v>-4.6260110471012421</v>
      </c>
      <c r="P13" s="21">
        <v>-7.680451237635511</v>
      </c>
      <c r="Q13" s="21">
        <v>-13.95862896694242</v>
      </c>
      <c r="R13" s="21">
        <v>1.9459767676232032</v>
      </c>
      <c r="S13" s="22">
        <v>-4.8110876243271594</v>
      </c>
      <c r="T13" s="21">
        <v>-8.6094483846301806</v>
      </c>
      <c r="U13" s="21">
        <v>-5.2598428797192565</v>
      </c>
      <c r="V13" s="21">
        <v>6.0778216691497189</v>
      </c>
      <c r="W13" s="21">
        <v>-17.70697295567113</v>
      </c>
      <c r="X13" s="21">
        <v>-34.269967024429157</v>
      </c>
      <c r="Y13" s="21">
        <v>-18.245009863436568</v>
      </c>
      <c r="Z13" s="21">
        <v>-26.771447543918725</v>
      </c>
      <c r="AA13" s="21">
        <v>-20.618870408344094</v>
      </c>
      <c r="AB13" s="21">
        <v>-10.027786273110573</v>
      </c>
      <c r="AC13" s="21">
        <v>-15.142803324505106</v>
      </c>
      <c r="AD13" s="21">
        <v>-1.4972295668097657</v>
      </c>
      <c r="AE13" s="23">
        <v>2.7480776193046674</v>
      </c>
      <c r="AF13" s="24">
        <v>-28.53</v>
      </c>
      <c r="AG13" s="25">
        <v>75.668626314482083</v>
      </c>
      <c r="AH13" s="25">
        <v>39.076223321023619</v>
      </c>
      <c r="AI13" s="24">
        <v>9.8800000000000008</v>
      </c>
      <c r="AK13" s="26">
        <v>0.95</v>
      </c>
      <c r="AL13" s="26">
        <v>1.7263433873614951</v>
      </c>
      <c r="AM13" s="26">
        <v>0.82843599543239199</v>
      </c>
      <c r="AN13" s="26">
        <v>0.92</v>
      </c>
    </row>
    <row r="14" spans="1:40" ht="21.75" hidden="1" customHeight="1" x14ac:dyDescent="0.3">
      <c r="A14" s="19" t="s">
        <v>27</v>
      </c>
      <c r="B14" s="38">
        <v>338.95</v>
      </c>
      <c r="C14" s="39">
        <v>21.84</v>
      </c>
      <c r="D14" s="38">
        <v>55.356059886700002</v>
      </c>
      <c r="E14" s="38">
        <v>305.24</v>
      </c>
      <c r="F14" s="20"/>
      <c r="G14" s="21">
        <v>13.811014773984521</v>
      </c>
      <c r="H14" s="21">
        <v>-10.204778156996575</v>
      </c>
      <c r="I14" s="21">
        <v>-7.7498182232930706</v>
      </c>
      <c r="J14" s="21">
        <v>-1.2861892637670236</v>
      </c>
      <c r="K14" s="21">
        <v>-1.2861848220371619</v>
      </c>
      <c r="L14" s="21">
        <v>-9.9129895581497873</v>
      </c>
      <c r="M14" s="21">
        <v>1.3261177822398329</v>
      </c>
      <c r="N14" s="21">
        <v>-15.105142305969654</v>
      </c>
      <c r="O14" s="21">
        <v>-4.6260110471012421</v>
      </c>
      <c r="P14" s="21">
        <v>-7.680451237635511</v>
      </c>
      <c r="Q14" s="21">
        <v>-13.95862896694242</v>
      </c>
      <c r="R14" s="21">
        <v>1.9459767676232032</v>
      </c>
      <c r="S14" s="22">
        <v>-4.8110876243271594</v>
      </c>
      <c r="T14" s="21">
        <v>-8.6094483846301806</v>
      </c>
      <c r="U14" s="21">
        <v>-5.2598428797192565</v>
      </c>
      <c r="V14" s="21">
        <v>6.0778216691497189</v>
      </c>
      <c r="W14" s="21">
        <v>-17.70697295567113</v>
      </c>
      <c r="X14" s="21">
        <v>-34.269967024429157</v>
      </c>
      <c r="Y14" s="21">
        <v>-18.245009863436568</v>
      </c>
      <c r="Z14" s="21">
        <v>-26.771447543918725</v>
      </c>
      <c r="AA14" s="21">
        <v>-20.618870408344094</v>
      </c>
      <c r="AB14" s="21">
        <v>-10.027786273110573</v>
      </c>
      <c r="AC14" s="21">
        <v>-15.142803324505106</v>
      </c>
      <c r="AD14" s="21">
        <v>-1.4972295668097657</v>
      </c>
      <c r="AE14" s="23">
        <v>2.7480776193046674</v>
      </c>
      <c r="AF14" s="24">
        <v>7.56</v>
      </c>
      <c r="AG14" s="25">
        <v>-31.920199501246881</v>
      </c>
      <c r="AH14" s="25">
        <v>340.03227254928458</v>
      </c>
      <c r="AI14" s="24">
        <v>42.76</v>
      </c>
      <c r="AK14" s="26">
        <v>0.12</v>
      </c>
      <c r="AL14" s="26">
        <v>8.8858003770769134E-2</v>
      </c>
      <c r="AM14" s="26">
        <v>0.20431235084152316</v>
      </c>
      <c r="AN14" s="26">
        <v>0.17</v>
      </c>
    </row>
    <row r="15" spans="1:40" ht="21" x14ac:dyDescent="0.3">
      <c r="A15" s="19" t="s">
        <v>28</v>
      </c>
      <c r="B15" s="38">
        <v>11519.64</v>
      </c>
      <c r="C15" s="39">
        <v>985.78</v>
      </c>
      <c r="D15" s="38">
        <v>994.98478808790003</v>
      </c>
      <c r="E15" s="38">
        <v>5857.7</v>
      </c>
      <c r="F15" s="20"/>
      <c r="G15" s="21">
        <v>13.811014773984521</v>
      </c>
      <c r="H15" s="21">
        <v>-10.204778156996575</v>
      </c>
      <c r="I15" s="21">
        <v>-7.7498182232930706</v>
      </c>
      <c r="J15" s="21">
        <v>-1.2861892637670236</v>
      </c>
      <c r="K15" s="21">
        <v>-1.2861848220371619</v>
      </c>
      <c r="L15" s="21">
        <v>-9.9129895581497873</v>
      </c>
      <c r="M15" s="21">
        <v>1.3261177822398329</v>
      </c>
      <c r="N15" s="21">
        <v>-15.105142305969654</v>
      </c>
      <c r="O15" s="21">
        <v>-4.6260110471012421</v>
      </c>
      <c r="P15" s="21">
        <v>-7.680451237635511</v>
      </c>
      <c r="Q15" s="21">
        <v>-13.95862896694242</v>
      </c>
      <c r="R15" s="21">
        <v>1.9459767676232032</v>
      </c>
      <c r="S15" s="22">
        <v>-4.8110876243271594</v>
      </c>
      <c r="T15" s="21">
        <v>-8.6094483846301806</v>
      </c>
      <c r="U15" s="21">
        <v>-5.2598428797192565</v>
      </c>
      <c r="V15" s="21">
        <v>6.0778216691497189</v>
      </c>
      <c r="W15" s="21">
        <v>-17.70697295567113</v>
      </c>
      <c r="X15" s="21">
        <v>-34.269967024429157</v>
      </c>
      <c r="Y15" s="21">
        <v>-18.245009863436568</v>
      </c>
      <c r="Z15" s="21">
        <v>-26.771447543918725</v>
      </c>
      <c r="AA15" s="21">
        <v>-20.618870408344094</v>
      </c>
      <c r="AB15" s="21">
        <v>-10.027786273110573</v>
      </c>
      <c r="AC15" s="21">
        <v>-15.142803324505106</v>
      </c>
      <c r="AD15" s="21">
        <v>-1.4972295668097657</v>
      </c>
      <c r="AE15" s="23">
        <v>2.7480776193046674</v>
      </c>
      <c r="AF15" s="24">
        <v>-9.3000000000000007</v>
      </c>
      <c r="AG15" s="25">
        <v>-18.997847129780279</v>
      </c>
      <c r="AH15" s="25">
        <v>33.936138822945836</v>
      </c>
      <c r="AI15" s="24">
        <v>-17.98</v>
      </c>
      <c r="AK15" s="26">
        <v>3.99</v>
      </c>
      <c r="AL15" s="26">
        <v>4.0107345676350183</v>
      </c>
      <c r="AM15" s="26">
        <v>3.6723654378919419</v>
      </c>
      <c r="AN15" s="26">
        <v>3.3</v>
      </c>
    </row>
    <row r="16" spans="1:40" ht="21.75" hidden="1" customHeight="1" x14ac:dyDescent="0.3">
      <c r="A16" s="19" t="s">
        <v>29</v>
      </c>
      <c r="B16" s="36">
        <v>10437.780000000001</v>
      </c>
      <c r="C16" s="37">
        <v>881.96</v>
      </c>
      <c r="D16" s="36">
        <v>869.14113461629995</v>
      </c>
      <c r="E16" s="36">
        <v>5195.79</v>
      </c>
      <c r="F16" s="9"/>
      <c r="G16" s="10">
        <v>13.811014773984521</v>
      </c>
      <c r="H16" s="10">
        <v>-10.204778156996575</v>
      </c>
      <c r="I16" s="10">
        <v>-7.7498182232930706</v>
      </c>
      <c r="J16" s="10">
        <v>-1.2861892637670236</v>
      </c>
      <c r="K16" s="10">
        <v>-1.2861848220371619</v>
      </c>
      <c r="L16" s="10">
        <v>-9.9129895581497873</v>
      </c>
      <c r="M16" s="10">
        <v>1.3261177822398329</v>
      </c>
      <c r="N16" s="10">
        <v>-15.105142305969654</v>
      </c>
      <c r="O16" s="10">
        <v>-4.6260110471012421</v>
      </c>
      <c r="P16" s="10">
        <v>-7.680451237635511</v>
      </c>
      <c r="Q16" s="10">
        <v>-13.95862896694242</v>
      </c>
      <c r="R16" s="10">
        <v>1.9459767676232032</v>
      </c>
      <c r="S16" s="11">
        <v>-4.8110876243271594</v>
      </c>
      <c r="T16" s="10">
        <v>-8.6094483846301806</v>
      </c>
      <c r="U16" s="10">
        <v>-5.2598428797192565</v>
      </c>
      <c r="V16" s="10">
        <v>6.0778216691497189</v>
      </c>
      <c r="W16" s="10">
        <v>-17.70697295567113</v>
      </c>
      <c r="X16" s="10">
        <v>-34.269967024429157</v>
      </c>
      <c r="Y16" s="10">
        <v>-18.245009863436568</v>
      </c>
      <c r="Z16" s="10">
        <v>-26.771447543918725</v>
      </c>
      <c r="AA16" s="10">
        <v>-20.618870408344094</v>
      </c>
      <c r="AB16" s="10">
        <v>-10.027786273110573</v>
      </c>
      <c r="AC16" s="10">
        <v>-15.142803324505106</v>
      </c>
      <c r="AD16" s="10">
        <v>-1.4972295668097657</v>
      </c>
      <c r="AE16" s="12">
        <v>2.7480776193046674</v>
      </c>
      <c r="AF16" s="13">
        <v>3.62</v>
      </c>
      <c r="AG16" s="14">
        <v>3.5883335625305652</v>
      </c>
      <c r="AH16" s="14">
        <v>3.2078921221990719</v>
      </c>
      <c r="AI16" s="13">
        <v>-19.2</v>
      </c>
      <c r="AJ16" s="15"/>
      <c r="AK16" s="18" t="e">
        <v>#N/A</v>
      </c>
      <c r="AL16" s="18" t="e">
        <v>#N/A</v>
      </c>
      <c r="AM16" s="18" t="e">
        <v>#N/A</v>
      </c>
      <c r="AN16" s="18" t="e">
        <v>#N/A</v>
      </c>
    </row>
    <row r="17" spans="1:40" ht="21.75" hidden="1" customHeight="1" x14ac:dyDescent="0.3">
      <c r="A17" s="19" t="s">
        <v>30</v>
      </c>
      <c r="B17" s="36">
        <v>1081.8599999999999</v>
      </c>
      <c r="C17" s="37">
        <v>103.82</v>
      </c>
      <c r="D17" s="36">
        <v>125.84365347160001</v>
      </c>
      <c r="E17" s="36">
        <v>661.91</v>
      </c>
      <c r="F17" s="9"/>
      <c r="G17" s="10">
        <v>13.811014773984521</v>
      </c>
      <c r="H17" s="10">
        <v>-10.204778156996575</v>
      </c>
      <c r="I17" s="10">
        <v>-7.7498182232930706</v>
      </c>
      <c r="J17" s="10">
        <v>-1.2861892637670236</v>
      </c>
      <c r="K17" s="10">
        <v>-1.2861848220371619</v>
      </c>
      <c r="L17" s="10">
        <v>-9.9129895581497873</v>
      </c>
      <c r="M17" s="10">
        <v>1.3261177822398329</v>
      </c>
      <c r="N17" s="10">
        <v>-15.105142305969654</v>
      </c>
      <c r="O17" s="10">
        <v>-4.6260110471012421</v>
      </c>
      <c r="P17" s="10">
        <v>-7.680451237635511</v>
      </c>
      <c r="Q17" s="10">
        <v>-13.95862896694242</v>
      </c>
      <c r="R17" s="10">
        <v>1.9459767676232032</v>
      </c>
      <c r="S17" s="11">
        <v>-4.8110876243271594</v>
      </c>
      <c r="T17" s="10">
        <v>-8.6094483846301806</v>
      </c>
      <c r="U17" s="10">
        <v>-5.2598428797192565</v>
      </c>
      <c r="V17" s="10">
        <v>6.0778216691497189</v>
      </c>
      <c r="W17" s="10">
        <v>-17.70697295567113</v>
      </c>
      <c r="X17" s="10">
        <v>-34.269967024429157</v>
      </c>
      <c r="Y17" s="10">
        <v>-18.245009863436568</v>
      </c>
      <c r="Z17" s="10">
        <v>-26.771447543918725</v>
      </c>
      <c r="AA17" s="10">
        <v>-20.618870408344094</v>
      </c>
      <c r="AB17" s="10">
        <v>-10.027786273110573</v>
      </c>
      <c r="AC17" s="10">
        <v>-15.142803324505106</v>
      </c>
      <c r="AD17" s="10">
        <v>-1.4972295668097657</v>
      </c>
      <c r="AE17" s="12">
        <v>2.7480776193046674</v>
      </c>
      <c r="AF17" s="13">
        <v>0.37</v>
      </c>
      <c r="AG17" s="14">
        <v>0.42240100510445289</v>
      </c>
      <c r="AH17" s="14">
        <v>0.46447331569286959</v>
      </c>
      <c r="AI17" s="13">
        <v>-7.02</v>
      </c>
      <c r="AJ17" s="15"/>
      <c r="AK17" s="18" t="e">
        <v>#N/A</v>
      </c>
      <c r="AL17" s="18" t="e">
        <v>#N/A</v>
      </c>
      <c r="AM17" s="18" t="e">
        <v>#N/A</v>
      </c>
      <c r="AN17" s="18" t="e">
        <v>#N/A</v>
      </c>
    </row>
    <row r="18" spans="1:40" ht="21.75" hidden="1" customHeight="1" x14ac:dyDescent="0.3">
      <c r="A18" s="19" t="s">
        <v>31</v>
      </c>
      <c r="B18" s="36">
        <v>1752.99</v>
      </c>
      <c r="C18" s="37">
        <v>119.48</v>
      </c>
      <c r="D18" s="36">
        <v>96.041485242799993</v>
      </c>
      <c r="E18" s="36">
        <v>994.84</v>
      </c>
      <c r="F18" s="9"/>
      <c r="G18" s="10">
        <v>13.811014773984521</v>
      </c>
      <c r="H18" s="10">
        <v>-10.204778156996575</v>
      </c>
      <c r="I18" s="10">
        <v>-7.7498182232930706</v>
      </c>
      <c r="J18" s="10">
        <v>-1.2861892637670236</v>
      </c>
      <c r="K18" s="10">
        <v>-1.2861848220371619</v>
      </c>
      <c r="L18" s="10">
        <v>-9.9129895581497873</v>
      </c>
      <c r="M18" s="10">
        <v>1.3261177822398329</v>
      </c>
      <c r="N18" s="10">
        <v>-15.105142305969654</v>
      </c>
      <c r="O18" s="10">
        <v>-4.6260110471012421</v>
      </c>
      <c r="P18" s="10">
        <v>-7.680451237635511</v>
      </c>
      <c r="Q18" s="10">
        <v>-13.95862896694242</v>
      </c>
      <c r="R18" s="10">
        <v>1.9459767676232032</v>
      </c>
      <c r="S18" s="11">
        <v>-4.8110876243271594</v>
      </c>
      <c r="T18" s="10">
        <v>-8.6094483846301806</v>
      </c>
      <c r="U18" s="10">
        <v>-5.2598428797192565</v>
      </c>
      <c r="V18" s="10">
        <v>6.0778216691497189</v>
      </c>
      <c r="W18" s="10">
        <v>-17.70697295567113</v>
      </c>
      <c r="X18" s="10">
        <v>-34.269967024429157</v>
      </c>
      <c r="Y18" s="10">
        <v>-18.245009863436568</v>
      </c>
      <c r="Z18" s="10">
        <v>-26.771447543918725</v>
      </c>
      <c r="AA18" s="10">
        <v>-20.618870408344094</v>
      </c>
      <c r="AB18" s="10">
        <v>-10.027786273110573</v>
      </c>
      <c r="AC18" s="10">
        <v>-15.142803324505106</v>
      </c>
      <c r="AD18" s="10">
        <v>-1.4972295668097657</v>
      </c>
      <c r="AE18" s="12">
        <v>2.7480776193046674</v>
      </c>
      <c r="AF18" s="13">
        <v>0.61</v>
      </c>
      <c r="AG18" s="14">
        <v>0.48611512319283406</v>
      </c>
      <c r="AH18" s="14">
        <v>0.35447720933227883</v>
      </c>
      <c r="AI18" s="13">
        <v>-10.16</v>
      </c>
      <c r="AJ18" s="15"/>
      <c r="AK18" s="18" t="e">
        <v>#N/A</v>
      </c>
      <c r="AL18" s="18" t="e">
        <v>#N/A</v>
      </c>
      <c r="AM18" s="18" t="e">
        <v>#N/A</v>
      </c>
      <c r="AN18" s="18" t="e">
        <v>#N/A</v>
      </c>
    </row>
    <row r="19" spans="1:40" ht="21.75" hidden="1" customHeight="1" x14ac:dyDescent="0.3">
      <c r="A19" s="19" t="s">
        <v>32</v>
      </c>
      <c r="B19" s="36">
        <v>2610.4499999999998</v>
      </c>
      <c r="C19" s="37">
        <v>223.48</v>
      </c>
      <c r="D19" s="36">
        <v>216.12827873949999</v>
      </c>
      <c r="E19" s="36">
        <v>1365.75</v>
      </c>
      <c r="F19" s="9"/>
      <c r="G19" s="10">
        <v>13.811014773984521</v>
      </c>
      <c r="H19" s="10">
        <v>-10.204778156996575</v>
      </c>
      <c r="I19" s="10">
        <v>-7.7498182232930706</v>
      </c>
      <c r="J19" s="10">
        <v>-1.2861892637670236</v>
      </c>
      <c r="K19" s="10">
        <v>-1.2861848220371619</v>
      </c>
      <c r="L19" s="10">
        <v>-9.9129895581497873</v>
      </c>
      <c r="M19" s="10">
        <v>1.3261177822398329</v>
      </c>
      <c r="N19" s="10">
        <v>-15.105142305969654</v>
      </c>
      <c r="O19" s="10">
        <v>-4.6260110471012421</v>
      </c>
      <c r="P19" s="10">
        <v>-7.680451237635511</v>
      </c>
      <c r="Q19" s="10">
        <v>-13.95862896694242</v>
      </c>
      <c r="R19" s="10">
        <v>1.9459767676232032</v>
      </c>
      <c r="S19" s="11">
        <v>-4.8110876243271594</v>
      </c>
      <c r="T19" s="10">
        <v>-8.6094483846301806</v>
      </c>
      <c r="U19" s="10">
        <v>-5.2598428797192565</v>
      </c>
      <c r="V19" s="10">
        <v>6.0778216691497189</v>
      </c>
      <c r="W19" s="10">
        <v>-17.70697295567113</v>
      </c>
      <c r="X19" s="10">
        <v>-34.269967024429157</v>
      </c>
      <c r="Y19" s="10">
        <v>-18.245009863436568</v>
      </c>
      <c r="Z19" s="10">
        <v>-26.771447543918725</v>
      </c>
      <c r="AA19" s="10">
        <v>-20.618870408344094</v>
      </c>
      <c r="AB19" s="10">
        <v>-10.027786273110573</v>
      </c>
      <c r="AC19" s="10">
        <v>-15.142803324505106</v>
      </c>
      <c r="AD19" s="10">
        <v>-1.4972295668097657</v>
      </c>
      <c r="AE19" s="12">
        <v>2.7480776193046674</v>
      </c>
      <c r="AF19" s="13">
        <v>0.9</v>
      </c>
      <c r="AG19" s="14">
        <v>0.90924847448221091</v>
      </c>
      <c r="AH19" s="14">
        <v>0.79770266892150454</v>
      </c>
      <c r="AI19" s="13">
        <v>-3.1</v>
      </c>
      <c r="AJ19" s="15"/>
      <c r="AK19" s="18" t="e">
        <v>#N/A</v>
      </c>
      <c r="AL19" s="18" t="e">
        <v>#N/A</v>
      </c>
      <c r="AM19" s="18" t="e">
        <v>#N/A</v>
      </c>
      <c r="AN19" s="18" t="e">
        <v>#N/A</v>
      </c>
    </row>
    <row r="20" spans="1:40" ht="21" x14ac:dyDescent="0.3">
      <c r="A20" s="17" t="s">
        <v>33</v>
      </c>
      <c r="B20" s="36">
        <v>69435.83</v>
      </c>
      <c r="C20" s="37">
        <v>5736.23</v>
      </c>
      <c r="D20" s="36">
        <v>6665.8655046936001</v>
      </c>
      <c r="E20" s="36">
        <v>43772.03</v>
      </c>
      <c r="F20" s="9"/>
      <c r="G20" s="10">
        <v>13.811014773984521</v>
      </c>
      <c r="H20" s="10">
        <v>-10.204778156996575</v>
      </c>
      <c r="I20" s="10">
        <v>-7.7498182232930706</v>
      </c>
      <c r="J20" s="10">
        <v>-1.2861892637670236</v>
      </c>
      <c r="K20" s="10">
        <v>-1.2861848220371619</v>
      </c>
      <c r="L20" s="10">
        <v>-9.9129895581497873</v>
      </c>
      <c r="M20" s="10">
        <v>1.3261177822398329</v>
      </c>
      <c r="N20" s="10">
        <v>-15.105142305969654</v>
      </c>
      <c r="O20" s="10">
        <v>-4.6260110471012421</v>
      </c>
      <c r="P20" s="10">
        <v>-7.680451237635511</v>
      </c>
      <c r="Q20" s="10">
        <v>-13.95862896694242</v>
      </c>
      <c r="R20" s="10">
        <v>1.9459767676232032</v>
      </c>
      <c r="S20" s="11">
        <v>-4.8110876243271594</v>
      </c>
      <c r="T20" s="10">
        <v>-8.6094483846301806</v>
      </c>
      <c r="U20" s="10">
        <v>-5.2598428797192565</v>
      </c>
      <c r="V20" s="10">
        <v>6.0778216691497189</v>
      </c>
      <c r="W20" s="10">
        <v>-17.70697295567113</v>
      </c>
      <c r="X20" s="10">
        <v>-34.269967024429157</v>
      </c>
      <c r="Y20" s="10">
        <v>-18.245009863436568</v>
      </c>
      <c r="Z20" s="10">
        <v>-26.771447543918725</v>
      </c>
      <c r="AA20" s="10">
        <v>-20.618870408344094</v>
      </c>
      <c r="AB20" s="10">
        <v>-10.027786273110573</v>
      </c>
      <c r="AC20" s="10">
        <v>-15.142803324505106</v>
      </c>
      <c r="AD20" s="10">
        <v>-1.4972295668097657</v>
      </c>
      <c r="AE20" s="12">
        <v>2.7480776193046674</v>
      </c>
      <c r="AF20" s="13">
        <v>4.2300000000000004</v>
      </c>
      <c r="AG20" s="14">
        <v>-2.0243392117511498</v>
      </c>
      <c r="AH20" s="14">
        <v>15.10216265015903</v>
      </c>
      <c r="AI20" s="13">
        <v>9.4600000000000009</v>
      </c>
      <c r="AJ20" s="15"/>
      <c r="AK20" s="18">
        <v>24.07</v>
      </c>
      <c r="AL20" s="18">
        <v>23.338367535256364</v>
      </c>
      <c r="AM20" s="18">
        <v>24.602882763781817</v>
      </c>
      <c r="AN20" s="18">
        <v>24.64</v>
      </c>
    </row>
    <row r="21" spans="1:40" ht="21.75" hidden="1" customHeight="1" x14ac:dyDescent="0.3">
      <c r="A21" s="19" t="s">
        <v>34</v>
      </c>
      <c r="B21" s="36">
        <v>117.22</v>
      </c>
      <c r="C21" s="37">
        <v>6.43</v>
      </c>
      <c r="D21" s="36">
        <v>8.3101363093000007</v>
      </c>
      <c r="E21" s="36">
        <v>59.34</v>
      </c>
      <c r="F21" s="9"/>
      <c r="G21" s="10">
        <v>13.811014773984521</v>
      </c>
      <c r="H21" s="10">
        <v>-10.204778156996575</v>
      </c>
      <c r="I21" s="10">
        <v>-7.7498182232930706</v>
      </c>
      <c r="J21" s="10">
        <v>-1.2861892637670236</v>
      </c>
      <c r="K21" s="10">
        <v>-1.2861848220371619</v>
      </c>
      <c r="L21" s="10">
        <v>-9.9129895581497873</v>
      </c>
      <c r="M21" s="10">
        <v>1.3261177822398329</v>
      </c>
      <c r="N21" s="10">
        <v>-15.105142305969654</v>
      </c>
      <c r="O21" s="10">
        <v>-4.6260110471012421</v>
      </c>
      <c r="P21" s="10">
        <v>-7.680451237635511</v>
      </c>
      <c r="Q21" s="10">
        <v>-13.95862896694242</v>
      </c>
      <c r="R21" s="10">
        <v>1.9459767676232032</v>
      </c>
      <c r="S21" s="11">
        <v>-4.8110876243271594</v>
      </c>
      <c r="T21" s="10">
        <v>-8.6094483846301806</v>
      </c>
      <c r="U21" s="10">
        <v>-5.2598428797192565</v>
      </c>
      <c r="V21" s="10">
        <v>6.0778216691497189</v>
      </c>
      <c r="W21" s="10">
        <v>-17.70697295567113</v>
      </c>
      <c r="X21" s="10">
        <v>-34.269967024429157</v>
      </c>
      <c r="Y21" s="10">
        <v>-18.245009863436568</v>
      </c>
      <c r="Z21" s="10">
        <v>-26.771447543918725</v>
      </c>
      <c r="AA21" s="10">
        <v>-20.618870408344094</v>
      </c>
      <c r="AB21" s="10">
        <v>-10.027786273110573</v>
      </c>
      <c r="AC21" s="10">
        <v>-15.142803324505106</v>
      </c>
      <c r="AD21" s="10">
        <v>-1.4972295668097657</v>
      </c>
      <c r="AE21" s="12">
        <v>2.7480776193046674</v>
      </c>
      <c r="AF21" s="13">
        <v>0.04</v>
      </c>
      <c r="AG21" s="14">
        <v>2.6161033161448969E-2</v>
      </c>
      <c r="AH21" s="14">
        <v>3.0671682353145865E-2</v>
      </c>
      <c r="AI21" s="13">
        <v>-15.66</v>
      </c>
      <c r="AJ21" s="15"/>
      <c r="AK21" s="18" t="e">
        <v>#N/A</v>
      </c>
      <c r="AL21" s="18" t="e">
        <v>#N/A</v>
      </c>
      <c r="AM21" s="18" t="e">
        <v>#N/A</v>
      </c>
      <c r="AN21" s="18" t="e">
        <v>#N/A</v>
      </c>
    </row>
    <row r="22" spans="1:40" ht="21.75" hidden="1" customHeight="1" x14ac:dyDescent="0.3">
      <c r="A22" s="19" t="s">
        <v>35</v>
      </c>
      <c r="B22" s="36">
        <v>46.96</v>
      </c>
      <c r="C22" s="37">
        <v>1.96</v>
      </c>
      <c r="D22" s="36">
        <v>2.4802613839999998</v>
      </c>
      <c r="E22" s="36">
        <v>21.62</v>
      </c>
      <c r="F22" s="9"/>
      <c r="G22" s="10">
        <v>13.811014773984521</v>
      </c>
      <c r="H22" s="10">
        <v>-10.204778156996575</v>
      </c>
      <c r="I22" s="10">
        <v>-7.7498182232930706</v>
      </c>
      <c r="J22" s="10">
        <v>-1.2861892637670236</v>
      </c>
      <c r="K22" s="10">
        <v>-1.2861848220371619</v>
      </c>
      <c r="L22" s="10">
        <v>-9.9129895581497873</v>
      </c>
      <c r="M22" s="10">
        <v>1.3261177822398329</v>
      </c>
      <c r="N22" s="10">
        <v>-15.105142305969654</v>
      </c>
      <c r="O22" s="10">
        <v>-4.6260110471012421</v>
      </c>
      <c r="P22" s="10">
        <v>-7.680451237635511</v>
      </c>
      <c r="Q22" s="10">
        <v>-13.95862896694242</v>
      </c>
      <c r="R22" s="10">
        <v>1.9459767676232032</v>
      </c>
      <c r="S22" s="11">
        <v>-4.8110876243271594</v>
      </c>
      <c r="T22" s="10">
        <v>-8.6094483846301806</v>
      </c>
      <c r="U22" s="10">
        <v>-5.2598428797192565</v>
      </c>
      <c r="V22" s="10">
        <v>6.0778216691497189</v>
      </c>
      <c r="W22" s="10">
        <v>-17.70697295567113</v>
      </c>
      <c r="X22" s="10">
        <v>-34.269967024429157</v>
      </c>
      <c r="Y22" s="10">
        <v>-18.245009863436568</v>
      </c>
      <c r="Z22" s="10">
        <v>-26.771447543918725</v>
      </c>
      <c r="AA22" s="10">
        <v>-20.618870408344094</v>
      </c>
      <c r="AB22" s="10">
        <v>-10.027786273110573</v>
      </c>
      <c r="AC22" s="10">
        <v>-15.142803324505106</v>
      </c>
      <c r="AD22" s="10">
        <v>-1.4972295668097657</v>
      </c>
      <c r="AE22" s="12">
        <v>2.7480776193046674</v>
      </c>
      <c r="AF22" s="13">
        <v>0.02</v>
      </c>
      <c r="AG22" s="14">
        <v>7.9744362358382549E-3</v>
      </c>
      <c r="AH22" s="14">
        <v>9.1543371241319584E-3</v>
      </c>
      <c r="AI22" s="13">
        <v>-28.22</v>
      </c>
      <c r="AJ22" s="15"/>
      <c r="AK22" s="18" t="e">
        <v>#N/A</v>
      </c>
      <c r="AL22" s="18" t="e">
        <v>#N/A</v>
      </c>
      <c r="AM22" s="18" t="e">
        <v>#N/A</v>
      </c>
      <c r="AN22" s="18" t="e">
        <v>#N/A</v>
      </c>
    </row>
    <row r="23" spans="1:40" ht="21.75" hidden="1" customHeight="1" x14ac:dyDescent="0.3">
      <c r="A23" s="19" t="s">
        <v>36</v>
      </c>
      <c r="B23" s="36">
        <v>1.39</v>
      </c>
      <c r="C23" s="37">
        <v>0.22</v>
      </c>
      <c r="D23" s="36">
        <v>0.1276548589</v>
      </c>
      <c r="E23" s="36">
        <v>0.7</v>
      </c>
      <c r="F23" s="9"/>
      <c r="G23" s="10">
        <v>13.811014773984521</v>
      </c>
      <c r="H23" s="10">
        <v>-10.204778156996575</v>
      </c>
      <c r="I23" s="10">
        <v>-7.7498182232930706</v>
      </c>
      <c r="J23" s="10">
        <v>-1.2861892637670236</v>
      </c>
      <c r="K23" s="10">
        <v>-1.2861848220371619</v>
      </c>
      <c r="L23" s="10">
        <v>-9.9129895581497873</v>
      </c>
      <c r="M23" s="10">
        <v>1.3261177822398329</v>
      </c>
      <c r="N23" s="10">
        <v>-15.105142305969654</v>
      </c>
      <c r="O23" s="10">
        <v>-4.6260110471012421</v>
      </c>
      <c r="P23" s="10">
        <v>-7.680451237635511</v>
      </c>
      <c r="Q23" s="10">
        <v>-13.95862896694242</v>
      </c>
      <c r="R23" s="10">
        <v>1.9459767676232032</v>
      </c>
      <c r="S23" s="11">
        <v>-4.8110876243271594</v>
      </c>
      <c r="T23" s="10">
        <v>-8.6094483846301806</v>
      </c>
      <c r="U23" s="10">
        <v>-5.2598428797192565</v>
      </c>
      <c r="V23" s="10">
        <v>6.0778216691497189</v>
      </c>
      <c r="W23" s="10">
        <v>-17.70697295567113</v>
      </c>
      <c r="X23" s="10">
        <v>-34.269967024429157</v>
      </c>
      <c r="Y23" s="10">
        <v>-18.245009863436568</v>
      </c>
      <c r="Z23" s="10">
        <v>-26.771447543918725</v>
      </c>
      <c r="AA23" s="10">
        <v>-20.618870408344094</v>
      </c>
      <c r="AB23" s="10">
        <v>-10.027786273110573</v>
      </c>
      <c r="AC23" s="10">
        <v>-15.142803324505106</v>
      </c>
      <c r="AD23" s="10">
        <v>-1.4972295668097657</v>
      </c>
      <c r="AE23" s="12">
        <v>2.7480776193046674</v>
      </c>
      <c r="AF23" s="13">
        <v>0</v>
      </c>
      <c r="AG23" s="14">
        <v>8.950897815736817E-4</v>
      </c>
      <c r="AH23" s="14">
        <v>4.711582502725838E-4</v>
      </c>
      <c r="AI23" s="13">
        <v>18.64</v>
      </c>
      <c r="AJ23" s="15"/>
      <c r="AK23" s="18" t="e">
        <v>#N/A</v>
      </c>
      <c r="AL23" s="18" t="e">
        <v>#N/A</v>
      </c>
      <c r="AM23" s="18" t="e">
        <v>#N/A</v>
      </c>
      <c r="AN23" s="18" t="e">
        <v>#N/A</v>
      </c>
    </row>
    <row r="24" spans="1:40" ht="21.75" hidden="1" customHeight="1" x14ac:dyDescent="0.3">
      <c r="A24" s="19" t="s">
        <v>37</v>
      </c>
      <c r="B24" s="36">
        <v>1.93</v>
      </c>
      <c r="C24" s="37">
        <v>0.32</v>
      </c>
      <c r="D24" s="36">
        <v>0</v>
      </c>
      <c r="E24" s="36">
        <v>0.43</v>
      </c>
      <c r="F24" s="9"/>
      <c r="G24" s="10">
        <v>13.811014773984521</v>
      </c>
      <c r="H24" s="10">
        <v>-10.204778156996575</v>
      </c>
      <c r="I24" s="10">
        <v>-7.7498182232930706</v>
      </c>
      <c r="J24" s="10">
        <v>-1.2861892637670236</v>
      </c>
      <c r="K24" s="10">
        <v>-1.2861848220371619</v>
      </c>
      <c r="L24" s="10">
        <v>-9.9129895581497873</v>
      </c>
      <c r="M24" s="10">
        <v>1.3261177822398329</v>
      </c>
      <c r="N24" s="10">
        <v>-15.105142305969654</v>
      </c>
      <c r="O24" s="10">
        <v>-4.6260110471012421</v>
      </c>
      <c r="P24" s="10">
        <v>-7.680451237635511</v>
      </c>
      <c r="Q24" s="10">
        <v>-13.95862896694242</v>
      </c>
      <c r="R24" s="10">
        <v>1.9459767676232032</v>
      </c>
      <c r="S24" s="11">
        <v>-4.8110876243271594</v>
      </c>
      <c r="T24" s="10">
        <v>-8.6094483846301806</v>
      </c>
      <c r="U24" s="10">
        <v>-5.2598428797192565</v>
      </c>
      <c r="V24" s="10">
        <v>6.0778216691497189</v>
      </c>
      <c r="W24" s="10">
        <v>-17.70697295567113</v>
      </c>
      <c r="X24" s="10">
        <v>-34.269967024429157</v>
      </c>
      <c r="Y24" s="10">
        <v>-18.245009863436568</v>
      </c>
      <c r="Z24" s="10">
        <v>-26.771447543918725</v>
      </c>
      <c r="AA24" s="10">
        <v>-20.618870408344094</v>
      </c>
      <c r="AB24" s="10">
        <v>-10.027786273110573</v>
      </c>
      <c r="AC24" s="10">
        <v>-15.142803324505106</v>
      </c>
      <c r="AD24" s="10">
        <v>-1.4972295668097657</v>
      </c>
      <c r="AE24" s="12">
        <v>2.7480776193046674</v>
      </c>
      <c r="AF24" s="13">
        <v>0</v>
      </c>
      <c r="AG24" s="14">
        <v>1.3019487731980824E-3</v>
      </c>
      <c r="AH24" s="14">
        <v>0</v>
      </c>
      <c r="AI24" s="13">
        <v>-70.14</v>
      </c>
      <c r="AJ24" s="15"/>
      <c r="AK24" s="18" t="e">
        <v>#N/A</v>
      </c>
      <c r="AL24" s="18" t="e">
        <v>#N/A</v>
      </c>
      <c r="AM24" s="18" t="e">
        <v>#N/A</v>
      </c>
      <c r="AN24" s="18" t="e">
        <v>#N/A</v>
      </c>
    </row>
    <row r="25" spans="1:40" ht="21.75" hidden="1" customHeight="1" x14ac:dyDescent="0.3">
      <c r="A25" s="19" t="s">
        <v>38</v>
      </c>
      <c r="B25" s="36">
        <v>5.23</v>
      </c>
      <c r="C25" s="37">
        <v>0</v>
      </c>
      <c r="D25" s="36">
        <v>0</v>
      </c>
      <c r="E25" s="36">
        <v>1.1599999999999999</v>
      </c>
      <c r="F25" s="9"/>
      <c r="G25" s="10">
        <v>13.811014773984521</v>
      </c>
      <c r="H25" s="10">
        <v>-10.204778156996575</v>
      </c>
      <c r="I25" s="10">
        <v>-7.7498182232930706</v>
      </c>
      <c r="J25" s="10">
        <v>-1.2861892637670236</v>
      </c>
      <c r="K25" s="10">
        <v>-1.2861848220371619</v>
      </c>
      <c r="L25" s="10">
        <v>-9.9129895581497873</v>
      </c>
      <c r="M25" s="10">
        <v>1.3261177822398329</v>
      </c>
      <c r="N25" s="10">
        <v>-15.105142305969654</v>
      </c>
      <c r="O25" s="10">
        <v>-4.6260110471012421</v>
      </c>
      <c r="P25" s="10">
        <v>-7.680451237635511</v>
      </c>
      <c r="Q25" s="10">
        <v>-13.95862896694242</v>
      </c>
      <c r="R25" s="10">
        <v>1.9459767676232032</v>
      </c>
      <c r="S25" s="11">
        <v>-4.8110876243271594</v>
      </c>
      <c r="T25" s="10">
        <v>-8.6094483846301806</v>
      </c>
      <c r="U25" s="10">
        <v>-5.2598428797192565</v>
      </c>
      <c r="V25" s="10">
        <v>6.0778216691497189</v>
      </c>
      <c r="W25" s="10">
        <v>-17.70697295567113</v>
      </c>
      <c r="X25" s="10">
        <v>-34.269967024429157</v>
      </c>
      <c r="Y25" s="10">
        <v>-18.245009863436568</v>
      </c>
      <c r="Z25" s="10">
        <v>-26.771447543918725</v>
      </c>
      <c r="AA25" s="10">
        <v>-20.618870408344094</v>
      </c>
      <c r="AB25" s="10">
        <v>-10.027786273110573</v>
      </c>
      <c r="AC25" s="10">
        <v>-15.142803324505106</v>
      </c>
      <c r="AD25" s="10">
        <v>-1.4972295668097657</v>
      </c>
      <c r="AE25" s="12">
        <v>2.7480776193046674</v>
      </c>
      <c r="AF25" s="13">
        <v>0</v>
      </c>
      <c r="AG25" s="14">
        <v>0</v>
      </c>
      <c r="AH25" s="14">
        <v>0</v>
      </c>
      <c r="AI25" s="13">
        <v>-65.17</v>
      </c>
      <c r="AJ25" s="15"/>
      <c r="AK25" s="18" t="e">
        <v>#N/A</v>
      </c>
      <c r="AL25" s="18" t="e">
        <v>#N/A</v>
      </c>
      <c r="AM25" s="18" t="e">
        <v>#N/A</v>
      </c>
      <c r="AN25" s="18" t="e">
        <v>#N/A</v>
      </c>
    </row>
    <row r="26" spans="1:40" ht="21.75" hidden="1" customHeight="1" x14ac:dyDescent="0.3">
      <c r="A26" s="19" t="s">
        <v>39</v>
      </c>
      <c r="B26" s="36">
        <v>35.44</v>
      </c>
      <c r="C26" s="37">
        <v>1.27</v>
      </c>
      <c r="D26" s="36">
        <v>2.3413955667000002</v>
      </c>
      <c r="E26" s="36">
        <v>18.07</v>
      </c>
      <c r="F26" s="9"/>
      <c r="G26" s="10">
        <v>13.811014773984521</v>
      </c>
      <c r="H26" s="10">
        <v>-10.204778156996575</v>
      </c>
      <c r="I26" s="10">
        <v>-7.7498182232930706</v>
      </c>
      <c r="J26" s="10">
        <v>-1.2861892637670236</v>
      </c>
      <c r="K26" s="10">
        <v>-1.2861848220371619</v>
      </c>
      <c r="L26" s="10">
        <v>-9.9129895581497873</v>
      </c>
      <c r="M26" s="10">
        <v>1.3261177822398329</v>
      </c>
      <c r="N26" s="10">
        <v>-15.105142305969654</v>
      </c>
      <c r="O26" s="10">
        <v>-4.6260110471012421</v>
      </c>
      <c r="P26" s="10">
        <v>-7.680451237635511</v>
      </c>
      <c r="Q26" s="10">
        <v>-13.95862896694242</v>
      </c>
      <c r="R26" s="10">
        <v>1.9459767676232032</v>
      </c>
      <c r="S26" s="11">
        <v>-4.8110876243271594</v>
      </c>
      <c r="T26" s="10">
        <v>-8.6094483846301806</v>
      </c>
      <c r="U26" s="10">
        <v>-5.2598428797192565</v>
      </c>
      <c r="V26" s="10">
        <v>6.0778216691497189</v>
      </c>
      <c r="W26" s="10">
        <v>-17.70697295567113</v>
      </c>
      <c r="X26" s="10">
        <v>-34.269967024429157</v>
      </c>
      <c r="Y26" s="10">
        <v>-18.245009863436568</v>
      </c>
      <c r="Z26" s="10">
        <v>-26.771447543918725</v>
      </c>
      <c r="AA26" s="10">
        <v>-20.618870408344094</v>
      </c>
      <c r="AB26" s="10">
        <v>-10.027786273110573</v>
      </c>
      <c r="AC26" s="10">
        <v>-15.142803324505106</v>
      </c>
      <c r="AD26" s="10">
        <v>-1.4972295668097657</v>
      </c>
      <c r="AE26" s="12">
        <v>2.7480776193046674</v>
      </c>
      <c r="AF26" s="13">
        <v>0.01</v>
      </c>
      <c r="AG26" s="14">
        <v>5.1671091936298904E-3</v>
      </c>
      <c r="AH26" s="14">
        <v>8.6418006169787613E-3</v>
      </c>
      <c r="AI26" s="13">
        <v>-21.5</v>
      </c>
      <c r="AJ26" s="15"/>
      <c r="AK26" s="18" t="e">
        <v>#N/A</v>
      </c>
      <c r="AL26" s="18" t="e">
        <v>#N/A</v>
      </c>
      <c r="AM26" s="18" t="e">
        <v>#N/A</v>
      </c>
      <c r="AN26" s="18" t="e">
        <v>#N/A</v>
      </c>
    </row>
    <row r="27" spans="1:40" ht="21.75" hidden="1" customHeight="1" x14ac:dyDescent="0.3">
      <c r="A27" s="19" t="s">
        <v>40</v>
      </c>
      <c r="B27" s="36">
        <v>2.63</v>
      </c>
      <c r="C27" s="37">
        <v>0.14000000000000001</v>
      </c>
      <c r="D27" s="36">
        <v>1.12109584E-2</v>
      </c>
      <c r="E27" s="36">
        <v>1.1100000000000001</v>
      </c>
      <c r="F27" s="9"/>
      <c r="G27" s="10">
        <v>13.811014773984521</v>
      </c>
      <c r="H27" s="10">
        <v>-10.204778156996575</v>
      </c>
      <c r="I27" s="10">
        <v>-7.7498182232930706</v>
      </c>
      <c r="J27" s="10">
        <v>-1.2861892637670236</v>
      </c>
      <c r="K27" s="10">
        <v>-1.2861848220371619</v>
      </c>
      <c r="L27" s="10">
        <v>-9.9129895581497873</v>
      </c>
      <c r="M27" s="10">
        <v>1.3261177822398329</v>
      </c>
      <c r="N27" s="10">
        <v>-15.105142305969654</v>
      </c>
      <c r="O27" s="10">
        <v>-4.6260110471012421</v>
      </c>
      <c r="P27" s="10">
        <v>-7.680451237635511</v>
      </c>
      <c r="Q27" s="10">
        <v>-13.95862896694242</v>
      </c>
      <c r="R27" s="10">
        <v>1.9459767676232032</v>
      </c>
      <c r="S27" s="11">
        <v>-4.8110876243271594</v>
      </c>
      <c r="T27" s="10">
        <v>-8.6094483846301806</v>
      </c>
      <c r="U27" s="10">
        <v>-5.2598428797192565</v>
      </c>
      <c r="V27" s="10">
        <v>6.0778216691497189</v>
      </c>
      <c r="W27" s="10">
        <v>-17.70697295567113</v>
      </c>
      <c r="X27" s="10">
        <v>-34.269967024429157</v>
      </c>
      <c r="Y27" s="10">
        <v>-18.245009863436568</v>
      </c>
      <c r="Z27" s="10">
        <v>-26.771447543918725</v>
      </c>
      <c r="AA27" s="10">
        <v>-20.618870408344094</v>
      </c>
      <c r="AB27" s="10">
        <v>-10.027786273110573</v>
      </c>
      <c r="AC27" s="10">
        <v>-15.142803324505106</v>
      </c>
      <c r="AD27" s="10">
        <v>-1.4972295668097657</v>
      </c>
      <c r="AE27" s="12">
        <v>2.7480776193046674</v>
      </c>
      <c r="AF27" s="13">
        <v>0</v>
      </c>
      <c r="AG27" s="14">
        <v>5.6960258827416115E-4</v>
      </c>
      <c r="AH27" s="14">
        <v>4.137825688061393E-5</v>
      </c>
      <c r="AI27" s="13">
        <v>-27.45</v>
      </c>
      <c r="AJ27" s="15"/>
      <c r="AK27" s="18" t="e">
        <v>#N/A</v>
      </c>
      <c r="AL27" s="18" t="e">
        <v>#N/A</v>
      </c>
      <c r="AM27" s="18" t="e">
        <v>#N/A</v>
      </c>
      <c r="AN27" s="18" t="e">
        <v>#N/A</v>
      </c>
    </row>
    <row r="28" spans="1:40" ht="21.75" hidden="1" customHeight="1" x14ac:dyDescent="0.3">
      <c r="A28" s="19" t="s">
        <v>41</v>
      </c>
      <c r="B28" s="36">
        <v>0.34</v>
      </c>
      <c r="C28" s="37">
        <v>0</v>
      </c>
      <c r="D28" s="36">
        <v>0</v>
      </c>
      <c r="E28" s="36">
        <v>0.16</v>
      </c>
      <c r="F28" s="9"/>
      <c r="G28" s="10">
        <v>13.811014773984521</v>
      </c>
      <c r="H28" s="10">
        <v>-10.204778156996575</v>
      </c>
      <c r="I28" s="10">
        <v>-7.7498182232930706</v>
      </c>
      <c r="J28" s="10">
        <v>-1.2861892637670236</v>
      </c>
      <c r="K28" s="10">
        <v>-1.2861848220371619</v>
      </c>
      <c r="L28" s="10">
        <v>-9.9129895581497873</v>
      </c>
      <c r="M28" s="10">
        <v>1.3261177822398329</v>
      </c>
      <c r="N28" s="10">
        <v>-15.105142305969654</v>
      </c>
      <c r="O28" s="10">
        <v>-4.6260110471012421</v>
      </c>
      <c r="P28" s="10">
        <v>-7.680451237635511</v>
      </c>
      <c r="Q28" s="10">
        <v>-13.95862896694242</v>
      </c>
      <c r="R28" s="10">
        <v>1.9459767676232032</v>
      </c>
      <c r="S28" s="11">
        <v>-4.8110876243271594</v>
      </c>
      <c r="T28" s="10">
        <v>-8.6094483846301806</v>
      </c>
      <c r="U28" s="10">
        <v>-5.2598428797192565</v>
      </c>
      <c r="V28" s="10">
        <v>6.0778216691497189</v>
      </c>
      <c r="W28" s="10">
        <v>-17.70697295567113</v>
      </c>
      <c r="X28" s="10">
        <v>-34.269967024429157</v>
      </c>
      <c r="Y28" s="10">
        <v>-18.245009863436568</v>
      </c>
      <c r="Z28" s="10">
        <v>-26.771447543918725</v>
      </c>
      <c r="AA28" s="10">
        <v>-20.618870408344094</v>
      </c>
      <c r="AB28" s="10">
        <v>-10.027786273110573</v>
      </c>
      <c r="AC28" s="10">
        <v>-15.142803324505106</v>
      </c>
      <c r="AD28" s="10">
        <v>-1.4972295668097657</v>
      </c>
      <c r="AE28" s="12">
        <v>2.7480776193046674</v>
      </c>
      <c r="AF28" s="13">
        <v>0</v>
      </c>
      <c r="AG28" s="14">
        <v>0</v>
      </c>
      <c r="AH28" s="14">
        <v>0</v>
      </c>
      <c r="AI28" s="13">
        <v>-23.81</v>
      </c>
      <c r="AJ28" s="15"/>
      <c r="AK28" s="18" t="e">
        <v>#N/A</v>
      </c>
      <c r="AL28" s="18" t="e">
        <v>#N/A</v>
      </c>
      <c r="AM28" s="18" t="e">
        <v>#N/A</v>
      </c>
      <c r="AN28" s="18" t="e">
        <v>#N/A</v>
      </c>
    </row>
    <row r="29" spans="1:40" ht="21.75" hidden="1" customHeight="1" x14ac:dyDescent="0.3">
      <c r="A29" s="19" t="s">
        <v>42</v>
      </c>
      <c r="B29" s="36">
        <v>70.260000000000005</v>
      </c>
      <c r="C29" s="37">
        <v>4.47</v>
      </c>
      <c r="D29" s="36">
        <v>5.8298749253000004</v>
      </c>
      <c r="E29" s="36">
        <v>37.729999999999997</v>
      </c>
      <c r="F29" s="9"/>
      <c r="G29" s="10">
        <v>13.811014773984521</v>
      </c>
      <c r="H29" s="10">
        <v>-10.204778156996575</v>
      </c>
      <c r="I29" s="10">
        <v>-7.7498182232930706</v>
      </c>
      <c r="J29" s="10">
        <v>-1.2861892637670236</v>
      </c>
      <c r="K29" s="10">
        <v>-1.2861848220371619</v>
      </c>
      <c r="L29" s="10">
        <v>-9.9129895581497873</v>
      </c>
      <c r="M29" s="10">
        <v>1.3261177822398329</v>
      </c>
      <c r="N29" s="10">
        <v>-15.105142305969654</v>
      </c>
      <c r="O29" s="10">
        <v>-4.6260110471012421</v>
      </c>
      <c r="P29" s="10">
        <v>-7.680451237635511</v>
      </c>
      <c r="Q29" s="10">
        <v>-13.95862896694242</v>
      </c>
      <c r="R29" s="10">
        <v>1.9459767676232032</v>
      </c>
      <c r="S29" s="11">
        <v>-4.8110876243271594</v>
      </c>
      <c r="T29" s="10">
        <v>-8.6094483846301806</v>
      </c>
      <c r="U29" s="10">
        <v>-5.2598428797192565</v>
      </c>
      <c r="V29" s="10">
        <v>6.0778216691497189</v>
      </c>
      <c r="W29" s="10">
        <v>-17.70697295567113</v>
      </c>
      <c r="X29" s="10">
        <v>-34.269967024429157</v>
      </c>
      <c r="Y29" s="10">
        <v>-18.245009863436568</v>
      </c>
      <c r="Z29" s="10">
        <v>-26.771447543918725</v>
      </c>
      <c r="AA29" s="10">
        <v>-20.618870408344094</v>
      </c>
      <c r="AB29" s="10">
        <v>-10.027786273110573</v>
      </c>
      <c r="AC29" s="10">
        <v>-15.142803324505106</v>
      </c>
      <c r="AD29" s="10">
        <v>-1.4972295668097657</v>
      </c>
      <c r="AE29" s="12">
        <v>2.7480776193046674</v>
      </c>
      <c r="AF29" s="13">
        <v>0.02</v>
      </c>
      <c r="AG29" s="14">
        <v>1.8186596925610716E-2</v>
      </c>
      <c r="AH29" s="14">
        <v>2.1517345229013905E-2</v>
      </c>
      <c r="AI29" s="13">
        <v>-6.24</v>
      </c>
      <c r="AJ29" s="15"/>
      <c r="AK29" s="18" t="e">
        <v>#N/A</v>
      </c>
      <c r="AL29" s="18" t="e">
        <v>#N/A</v>
      </c>
      <c r="AM29" s="18" t="e">
        <v>#N/A</v>
      </c>
      <c r="AN29" s="18" t="e">
        <v>#N/A</v>
      </c>
    </row>
    <row r="30" spans="1:40" ht="21" x14ac:dyDescent="0.3">
      <c r="A30" s="19" t="s">
        <v>43</v>
      </c>
      <c r="B30" s="38">
        <v>4523.55</v>
      </c>
      <c r="C30" s="39">
        <v>363.33</v>
      </c>
      <c r="D30" s="38">
        <v>413.11582754009999</v>
      </c>
      <c r="E30" s="38">
        <v>2666.37</v>
      </c>
      <c r="F30" s="20"/>
      <c r="G30" s="21">
        <v>13.811014773984521</v>
      </c>
      <c r="H30" s="21">
        <v>-10.204778156996575</v>
      </c>
      <c r="I30" s="21">
        <v>-7.7498182232930706</v>
      </c>
      <c r="J30" s="21">
        <v>-1.2861892637670236</v>
      </c>
      <c r="K30" s="21">
        <v>-1.2861848220371619</v>
      </c>
      <c r="L30" s="21">
        <v>-9.9129895581497873</v>
      </c>
      <c r="M30" s="21">
        <v>1.3261177822398329</v>
      </c>
      <c r="N30" s="21">
        <v>-15.105142305969654</v>
      </c>
      <c r="O30" s="21">
        <v>-4.6260110471012421</v>
      </c>
      <c r="P30" s="21">
        <v>-7.680451237635511</v>
      </c>
      <c r="Q30" s="21">
        <v>-13.95862896694242</v>
      </c>
      <c r="R30" s="21">
        <v>1.9459767676232032</v>
      </c>
      <c r="S30" s="22">
        <v>-4.8110876243271594</v>
      </c>
      <c r="T30" s="21">
        <v>-8.6094483846301806</v>
      </c>
      <c r="U30" s="21">
        <v>-5.2598428797192565</v>
      </c>
      <c r="V30" s="21">
        <v>6.0778216691497189</v>
      </c>
      <c r="W30" s="21">
        <v>-17.70697295567113</v>
      </c>
      <c r="X30" s="21">
        <v>-34.269967024429157</v>
      </c>
      <c r="Y30" s="21">
        <v>-18.245009863436568</v>
      </c>
      <c r="Z30" s="21">
        <v>-26.771447543918725</v>
      </c>
      <c r="AA30" s="21">
        <v>-20.618870408344094</v>
      </c>
      <c r="AB30" s="21">
        <v>-10.027786273110573</v>
      </c>
      <c r="AC30" s="21">
        <v>-15.142803324505106</v>
      </c>
      <c r="AD30" s="21">
        <v>-1.4972295668097657</v>
      </c>
      <c r="AE30" s="23">
        <v>2.7480776193046674</v>
      </c>
      <c r="AF30" s="24">
        <v>-10.119999999999999</v>
      </c>
      <c r="AG30" s="25">
        <v>-5.0886862934615129</v>
      </c>
      <c r="AH30" s="25">
        <v>19.094738105425506</v>
      </c>
      <c r="AI30" s="24">
        <v>-4.13</v>
      </c>
      <c r="AK30" s="26">
        <v>1.57</v>
      </c>
      <c r="AL30" s="26">
        <v>1.4782407742689354</v>
      </c>
      <c r="AM30" s="26">
        <v>1.5247592777974861</v>
      </c>
      <c r="AN30" s="26">
        <v>1.5</v>
      </c>
    </row>
    <row r="31" spans="1:40" ht="21.75" hidden="1" customHeight="1" x14ac:dyDescent="0.3">
      <c r="A31" s="19" t="s">
        <v>44</v>
      </c>
      <c r="B31" s="38">
        <v>2696.63</v>
      </c>
      <c r="C31" s="39">
        <v>208.09</v>
      </c>
      <c r="D31" s="38">
        <v>248.7741801045</v>
      </c>
      <c r="E31" s="38">
        <v>1574.31</v>
      </c>
      <c r="F31" s="20"/>
      <c r="G31" s="21">
        <v>13.811014773984521</v>
      </c>
      <c r="H31" s="21">
        <v>-10.204778156996575</v>
      </c>
      <c r="I31" s="21">
        <v>-7.7498182232930706</v>
      </c>
      <c r="J31" s="21">
        <v>-1.2861892637670236</v>
      </c>
      <c r="K31" s="21">
        <v>-1.2861848220371619</v>
      </c>
      <c r="L31" s="21">
        <v>-9.9129895581497873</v>
      </c>
      <c r="M31" s="21">
        <v>1.3261177822398329</v>
      </c>
      <c r="N31" s="21">
        <v>-15.105142305969654</v>
      </c>
      <c r="O31" s="21">
        <v>-4.6260110471012421</v>
      </c>
      <c r="P31" s="21">
        <v>-7.680451237635511</v>
      </c>
      <c r="Q31" s="21">
        <v>-13.95862896694242</v>
      </c>
      <c r="R31" s="21">
        <v>1.9459767676232032</v>
      </c>
      <c r="S31" s="22">
        <v>-4.8110876243271594</v>
      </c>
      <c r="T31" s="21">
        <v>-8.6094483846301806</v>
      </c>
      <c r="U31" s="21">
        <v>-5.2598428797192565</v>
      </c>
      <c r="V31" s="21">
        <v>6.0778216691497189</v>
      </c>
      <c r="W31" s="21">
        <v>-17.70697295567113</v>
      </c>
      <c r="X31" s="21">
        <v>-34.269967024429157</v>
      </c>
      <c r="Y31" s="21">
        <v>-18.245009863436568</v>
      </c>
      <c r="Z31" s="21">
        <v>-26.771447543918725</v>
      </c>
      <c r="AA31" s="21">
        <v>-20.618870408344094</v>
      </c>
      <c r="AB31" s="21">
        <v>-10.027786273110573</v>
      </c>
      <c r="AC31" s="21">
        <v>-15.142803324505106</v>
      </c>
      <c r="AD31" s="21">
        <v>-1.4972295668097657</v>
      </c>
      <c r="AE31" s="23">
        <v>2.7480776193046674</v>
      </c>
      <c r="AF31" s="24">
        <v>-7.85</v>
      </c>
      <c r="AG31" s="25">
        <v>-11.44729562960126</v>
      </c>
      <c r="AH31" s="25">
        <v>23.302032169161386</v>
      </c>
      <c r="AI31" s="24">
        <v>-6.21</v>
      </c>
      <c r="AK31" s="26">
        <v>0.93</v>
      </c>
      <c r="AL31" s="26">
        <v>0.84663287567121559</v>
      </c>
      <c r="AM31" s="26">
        <v>0.91819464155964725</v>
      </c>
      <c r="AN31" s="26">
        <v>0.89</v>
      </c>
    </row>
    <row r="32" spans="1:40" ht="21.75" hidden="1" customHeight="1" x14ac:dyDescent="0.3">
      <c r="A32" s="19" t="s">
        <v>45</v>
      </c>
      <c r="B32" s="38">
        <v>1070.8399999999999</v>
      </c>
      <c r="C32" s="39">
        <v>67.930000000000007</v>
      </c>
      <c r="D32" s="38">
        <v>86.784456114099996</v>
      </c>
      <c r="E32" s="38">
        <v>543.19000000000005</v>
      </c>
      <c r="F32" s="20"/>
      <c r="G32" s="21">
        <v>13.811014773984521</v>
      </c>
      <c r="H32" s="21">
        <v>-10.204778156996575</v>
      </c>
      <c r="I32" s="21">
        <v>-7.7498182232930706</v>
      </c>
      <c r="J32" s="21">
        <v>-1.2861892637670236</v>
      </c>
      <c r="K32" s="21">
        <v>-1.2861848220371619</v>
      </c>
      <c r="L32" s="21">
        <v>-9.9129895581497873</v>
      </c>
      <c r="M32" s="21">
        <v>1.3261177822398329</v>
      </c>
      <c r="N32" s="21">
        <v>-15.105142305969654</v>
      </c>
      <c r="O32" s="21">
        <v>-4.6260110471012421</v>
      </c>
      <c r="P32" s="21">
        <v>-7.680451237635511</v>
      </c>
      <c r="Q32" s="21">
        <v>-13.95862896694242</v>
      </c>
      <c r="R32" s="21">
        <v>1.9459767676232032</v>
      </c>
      <c r="S32" s="22">
        <v>-4.8110876243271594</v>
      </c>
      <c r="T32" s="21">
        <v>-8.6094483846301806</v>
      </c>
      <c r="U32" s="21">
        <v>-5.2598428797192565</v>
      </c>
      <c r="V32" s="21">
        <v>6.0778216691497189</v>
      </c>
      <c r="W32" s="21">
        <v>-17.70697295567113</v>
      </c>
      <c r="X32" s="21">
        <v>-34.269967024429157</v>
      </c>
      <c r="Y32" s="21">
        <v>-18.245009863436568</v>
      </c>
      <c r="Z32" s="21">
        <v>-26.771447543918725</v>
      </c>
      <c r="AA32" s="21">
        <v>-20.618870408344094</v>
      </c>
      <c r="AB32" s="21">
        <v>-10.027786273110573</v>
      </c>
      <c r="AC32" s="21">
        <v>-15.142803324505106</v>
      </c>
      <c r="AD32" s="21">
        <v>-1.4972295668097657</v>
      </c>
      <c r="AE32" s="23">
        <v>2.7480776193046674</v>
      </c>
      <c r="AF32" s="24">
        <v>-4.9800000000000004</v>
      </c>
      <c r="AG32" s="25">
        <v>-33.726829268292676</v>
      </c>
      <c r="AH32" s="25">
        <v>18.88281659465753</v>
      </c>
      <c r="AI32" s="24">
        <v>-24.58</v>
      </c>
      <c r="AK32" s="26">
        <v>0.37</v>
      </c>
      <c r="AL32" s="26">
        <v>0.27637931301045549</v>
      </c>
      <c r="AM32" s="26">
        <v>0.32031066303248396</v>
      </c>
      <c r="AN32" s="26">
        <v>0.31</v>
      </c>
    </row>
    <row r="33" spans="1:40" ht="21.75" hidden="1" customHeight="1" x14ac:dyDescent="0.3">
      <c r="A33" s="27" t="s">
        <v>46</v>
      </c>
      <c r="B33" s="38">
        <v>286.3</v>
      </c>
      <c r="C33" s="39">
        <v>20.440000000000001</v>
      </c>
      <c r="D33" s="38">
        <v>26.831353063600002</v>
      </c>
      <c r="E33" s="38">
        <v>148.13</v>
      </c>
      <c r="F33" s="20"/>
      <c r="G33" s="21">
        <v>13.811014773984521</v>
      </c>
      <c r="H33" s="21">
        <v>-10.204778156996575</v>
      </c>
      <c r="I33" s="21">
        <v>-7.7498182232930706</v>
      </c>
      <c r="J33" s="21">
        <v>-1.2861892637670236</v>
      </c>
      <c r="K33" s="21">
        <v>-1.2861848220371619</v>
      </c>
      <c r="L33" s="21">
        <v>-9.9129895581497873</v>
      </c>
      <c r="M33" s="21">
        <v>1.3261177822398329</v>
      </c>
      <c r="N33" s="21">
        <v>-15.105142305969654</v>
      </c>
      <c r="O33" s="21">
        <v>-4.6260110471012421</v>
      </c>
      <c r="P33" s="21">
        <v>-7.680451237635511</v>
      </c>
      <c r="Q33" s="21">
        <v>-13.95862896694242</v>
      </c>
      <c r="R33" s="21">
        <v>1.9459767676232032</v>
      </c>
      <c r="S33" s="22">
        <v>-4.8110876243271594</v>
      </c>
      <c r="T33" s="21">
        <v>-8.6094483846301806</v>
      </c>
      <c r="U33" s="21">
        <v>-5.2598428797192565</v>
      </c>
      <c r="V33" s="21">
        <v>6.0778216691497189</v>
      </c>
      <c r="W33" s="21">
        <v>-17.70697295567113</v>
      </c>
      <c r="X33" s="21">
        <v>-34.269967024429157</v>
      </c>
      <c r="Y33" s="21">
        <v>-18.245009863436568</v>
      </c>
      <c r="Z33" s="21">
        <v>-26.771447543918725</v>
      </c>
      <c r="AA33" s="21">
        <v>-20.618870408344094</v>
      </c>
      <c r="AB33" s="21">
        <v>-10.027786273110573</v>
      </c>
      <c r="AC33" s="21">
        <v>-15.142803324505106</v>
      </c>
      <c r="AD33" s="21">
        <v>-1.4972295668097657</v>
      </c>
      <c r="AE33" s="23">
        <v>2.7480776193046674</v>
      </c>
      <c r="AF33" s="24">
        <v>-8.4600000000000009</v>
      </c>
      <c r="AG33" s="25">
        <v>-17.179902755267417</v>
      </c>
      <c r="AH33" s="25">
        <v>21.905284250795091</v>
      </c>
      <c r="AI33" s="24">
        <v>-22.61</v>
      </c>
      <c r="AK33" s="26">
        <v>0.1</v>
      </c>
      <c r="AL33" s="26">
        <v>8.3161977888027525E-2</v>
      </c>
      <c r="AM33" s="26">
        <v>9.9031196076874953E-2</v>
      </c>
      <c r="AN33" s="26">
        <v>0.08</v>
      </c>
    </row>
    <row r="34" spans="1:40" ht="21.75" hidden="1" customHeight="1" x14ac:dyDescent="0.3">
      <c r="A34" s="19" t="s">
        <v>47</v>
      </c>
      <c r="B34" s="38">
        <v>1339.49</v>
      </c>
      <c r="C34" s="39">
        <v>119.72</v>
      </c>
      <c r="D34" s="38">
        <v>135.15837092679999</v>
      </c>
      <c r="E34" s="38">
        <v>882.99</v>
      </c>
      <c r="F34" s="20"/>
      <c r="G34" s="21">
        <v>13.811014773984521</v>
      </c>
      <c r="H34" s="21">
        <v>-10.204778156996575</v>
      </c>
      <c r="I34" s="21">
        <v>-7.7498182232930706</v>
      </c>
      <c r="J34" s="21">
        <v>-1.2861892637670236</v>
      </c>
      <c r="K34" s="21">
        <v>-1.2861848220371619</v>
      </c>
      <c r="L34" s="21">
        <v>-9.9129895581497873</v>
      </c>
      <c r="M34" s="21">
        <v>1.3261177822398329</v>
      </c>
      <c r="N34" s="21">
        <v>-15.105142305969654</v>
      </c>
      <c r="O34" s="21">
        <v>-4.6260110471012421</v>
      </c>
      <c r="P34" s="21">
        <v>-7.680451237635511</v>
      </c>
      <c r="Q34" s="21">
        <v>-13.95862896694242</v>
      </c>
      <c r="R34" s="21">
        <v>1.9459767676232032</v>
      </c>
      <c r="S34" s="22">
        <v>-4.8110876243271594</v>
      </c>
      <c r="T34" s="21">
        <v>-8.6094483846301806</v>
      </c>
      <c r="U34" s="21">
        <v>-5.2598428797192565</v>
      </c>
      <c r="V34" s="21">
        <v>6.0778216691497189</v>
      </c>
      <c r="W34" s="21">
        <v>-17.70697295567113</v>
      </c>
      <c r="X34" s="21">
        <v>-34.269967024429157</v>
      </c>
      <c r="Y34" s="21">
        <v>-18.245009863436568</v>
      </c>
      <c r="Z34" s="21">
        <v>-26.771447543918725</v>
      </c>
      <c r="AA34" s="21">
        <v>-20.618870408344094</v>
      </c>
      <c r="AB34" s="21">
        <v>-10.027786273110573</v>
      </c>
      <c r="AC34" s="21">
        <v>-15.142803324505106</v>
      </c>
      <c r="AD34" s="21">
        <v>-1.4972295668097657</v>
      </c>
      <c r="AE34" s="23">
        <v>2.7480776193046674</v>
      </c>
      <c r="AF34" s="24">
        <v>-9.9</v>
      </c>
      <c r="AG34" s="25">
        <v>11.057513914656774</v>
      </c>
      <c r="AH34" s="25">
        <v>26.623918799700203</v>
      </c>
      <c r="AI34" s="24">
        <v>15.12</v>
      </c>
      <c r="AK34" s="26">
        <v>0.46</v>
      </c>
      <c r="AL34" s="26">
        <v>0.48709158477273262</v>
      </c>
      <c r="AM34" s="26">
        <v>0.49885278245028819</v>
      </c>
      <c r="AN34" s="26">
        <v>0.5</v>
      </c>
    </row>
    <row r="35" spans="1:40" ht="21.75" hidden="1" customHeight="1" x14ac:dyDescent="0.3">
      <c r="A35" s="19" t="s">
        <v>48</v>
      </c>
      <c r="B35" s="38">
        <v>498.49</v>
      </c>
      <c r="C35" s="39">
        <v>47.23</v>
      </c>
      <c r="D35" s="38">
        <v>47.9801702193</v>
      </c>
      <c r="E35" s="38">
        <v>327.87</v>
      </c>
      <c r="F35" s="20"/>
      <c r="G35" s="21">
        <v>13.811014773984521</v>
      </c>
      <c r="H35" s="21">
        <v>-10.204778156996575</v>
      </c>
      <c r="I35" s="21">
        <v>-7.7498182232930706</v>
      </c>
      <c r="J35" s="21">
        <v>-1.2861892637670236</v>
      </c>
      <c r="K35" s="21">
        <v>-1.2861848220371619</v>
      </c>
      <c r="L35" s="21">
        <v>-9.9129895581497873</v>
      </c>
      <c r="M35" s="21">
        <v>1.3261177822398329</v>
      </c>
      <c r="N35" s="21">
        <v>-15.105142305969654</v>
      </c>
      <c r="O35" s="21">
        <v>-4.6260110471012421</v>
      </c>
      <c r="P35" s="21">
        <v>-7.680451237635511</v>
      </c>
      <c r="Q35" s="21">
        <v>-13.95862896694242</v>
      </c>
      <c r="R35" s="21">
        <v>1.9459767676232032</v>
      </c>
      <c r="S35" s="22">
        <v>-4.8110876243271594</v>
      </c>
      <c r="T35" s="21">
        <v>-8.6094483846301806</v>
      </c>
      <c r="U35" s="21">
        <v>-5.2598428797192565</v>
      </c>
      <c r="V35" s="21">
        <v>6.0778216691497189</v>
      </c>
      <c r="W35" s="21">
        <v>-17.70697295567113</v>
      </c>
      <c r="X35" s="21">
        <v>-34.269967024429157</v>
      </c>
      <c r="Y35" s="21">
        <v>-18.245009863436568</v>
      </c>
      <c r="Z35" s="21">
        <v>-26.771447543918725</v>
      </c>
      <c r="AA35" s="21">
        <v>-20.618870408344094</v>
      </c>
      <c r="AB35" s="21">
        <v>-10.027786273110573</v>
      </c>
      <c r="AC35" s="21">
        <v>-15.142803324505106</v>
      </c>
      <c r="AD35" s="21">
        <v>-1.4972295668097657</v>
      </c>
      <c r="AE35" s="23">
        <v>2.7480776193046674</v>
      </c>
      <c r="AF35" s="24">
        <v>-20.74</v>
      </c>
      <c r="AG35" s="25">
        <v>18.163622717037772</v>
      </c>
      <c r="AH35" s="25">
        <v>37.874052354310358</v>
      </c>
      <c r="AI35" s="24">
        <v>4.3899999999999997</v>
      </c>
      <c r="AK35" s="26">
        <v>0.17</v>
      </c>
      <c r="AL35" s="26">
        <v>0.19215950174420449</v>
      </c>
      <c r="AM35" s="26">
        <v>0.17708885696246787</v>
      </c>
      <c r="AN35" s="26">
        <v>0.18</v>
      </c>
    </row>
    <row r="36" spans="1:40" ht="21.75" hidden="1" customHeight="1" x14ac:dyDescent="0.3">
      <c r="A36" s="19" t="s">
        <v>49</v>
      </c>
      <c r="B36" s="38">
        <v>419.52</v>
      </c>
      <c r="C36" s="39">
        <v>39.14</v>
      </c>
      <c r="D36" s="38">
        <v>40.158318251499999</v>
      </c>
      <c r="E36" s="38">
        <v>273.60000000000002</v>
      </c>
      <c r="F36" s="20"/>
      <c r="G36" s="21">
        <v>13.811014773984521</v>
      </c>
      <c r="H36" s="21">
        <v>-10.204778156996575</v>
      </c>
      <c r="I36" s="21">
        <v>-7.7498182232930706</v>
      </c>
      <c r="J36" s="21">
        <v>-1.2861892637670236</v>
      </c>
      <c r="K36" s="21">
        <v>-1.2861848220371619</v>
      </c>
      <c r="L36" s="21">
        <v>-9.9129895581497873</v>
      </c>
      <c r="M36" s="21">
        <v>1.3261177822398329</v>
      </c>
      <c r="N36" s="21">
        <v>-15.105142305969654</v>
      </c>
      <c r="O36" s="21">
        <v>-4.6260110471012421</v>
      </c>
      <c r="P36" s="21">
        <v>-7.680451237635511</v>
      </c>
      <c r="Q36" s="21">
        <v>-13.95862896694242</v>
      </c>
      <c r="R36" s="21">
        <v>1.9459767676232032</v>
      </c>
      <c r="S36" s="22">
        <v>-4.8110876243271594</v>
      </c>
      <c r="T36" s="21">
        <v>-8.6094483846301806</v>
      </c>
      <c r="U36" s="21">
        <v>-5.2598428797192565</v>
      </c>
      <c r="V36" s="21">
        <v>6.0778216691497189</v>
      </c>
      <c r="W36" s="21">
        <v>-17.70697295567113</v>
      </c>
      <c r="X36" s="21">
        <v>-34.269967024429157</v>
      </c>
      <c r="Y36" s="21">
        <v>-18.245009863436568</v>
      </c>
      <c r="Z36" s="21">
        <v>-26.771447543918725</v>
      </c>
      <c r="AA36" s="21">
        <v>-20.618870408344094</v>
      </c>
      <c r="AB36" s="21">
        <v>-10.027786273110573</v>
      </c>
      <c r="AC36" s="21">
        <v>-15.142803324505106</v>
      </c>
      <c r="AD36" s="21">
        <v>-1.4972295668097657</v>
      </c>
      <c r="AE36" s="23">
        <v>2.7480776193046674</v>
      </c>
      <c r="AF36" s="24">
        <v>-22.4</v>
      </c>
      <c r="AG36" s="25">
        <v>17.891566265060234</v>
      </c>
      <c r="AH36" s="25">
        <v>44.714660365765766</v>
      </c>
      <c r="AI36" s="24">
        <v>2.0499999999999998</v>
      </c>
      <c r="AK36" s="26">
        <v>0.15</v>
      </c>
      <c r="AL36" s="26">
        <v>0.15924460932179046</v>
      </c>
      <c r="AM36" s="26">
        <v>0.14821937154846759</v>
      </c>
      <c r="AN36" s="26">
        <v>0.15</v>
      </c>
    </row>
    <row r="37" spans="1:40" ht="21.75" hidden="1" customHeight="1" x14ac:dyDescent="0.3">
      <c r="A37" s="19" t="s">
        <v>50</v>
      </c>
      <c r="B37" s="38">
        <v>46.37</v>
      </c>
      <c r="C37" s="39">
        <v>4.38</v>
      </c>
      <c r="D37" s="38">
        <v>5.0044552939000004</v>
      </c>
      <c r="E37" s="38">
        <v>32.01</v>
      </c>
      <c r="F37" s="20"/>
      <c r="G37" s="21">
        <v>13.811014773984521</v>
      </c>
      <c r="H37" s="21">
        <v>-10.204778156996575</v>
      </c>
      <c r="I37" s="21">
        <v>-7.7498182232930706</v>
      </c>
      <c r="J37" s="21">
        <v>-1.2861892637670236</v>
      </c>
      <c r="K37" s="21">
        <v>-1.2861848220371619</v>
      </c>
      <c r="L37" s="21">
        <v>-9.9129895581497873</v>
      </c>
      <c r="M37" s="21">
        <v>1.3261177822398329</v>
      </c>
      <c r="N37" s="21">
        <v>-15.105142305969654</v>
      </c>
      <c r="O37" s="21">
        <v>-4.6260110471012421</v>
      </c>
      <c r="P37" s="21">
        <v>-7.680451237635511</v>
      </c>
      <c r="Q37" s="21">
        <v>-13.95862896694242</v>
      </c>
      <c r="R37" s="21">
        <v>1.9459767676232032</v>
      </c>
      <c r="S37" s="22">
        <v>-4.8110876243271594</v>
      </c>
      <c r="T37" s="21">
        <v>-8.6094483846301806</v>
      </c>
      <c r="U37" s="21">
        <v>-5.2598428797192565</v>
      </c>
      <c r="V37" s="21">
        <v>6.0778216691497189</v>
      </c>
      <c r="W37" s="21">
        <v>-17.70697295567113</v>
      </c>
      <c r="X37" s="21">
        <v>-34.269967024429157</v>
      </c>
      <c r="Y37" s="21">
        <v>-18.245009863436568</v>
      </c>
      <c r="Z37" s="21">
        <v>-26.771447543918725</v>
      </c>
      <c r="AA37" s="21">
        <v>-20.618870408344094</v>
      </c>
      <c r="AB37" s="21">
        <v>-10.027786273110573</v>
      </c>
      <c r="AC37" s="21">
        <v>-15.142803324505106</v>
      </c>
      <c r="AD37" s="21">
        <v>-1.4972295668097657</v>
      </c>
      <c r="AE37" s="23">
        <v>2.7480776193046674</v>
      </c>
      <c r="AF37" s="24">
        <v>-16.63</v>
      </c>
      <c r="AG37" s="25">
        <v>4.5346062052505847</v>
      </c>
      <c r="AH37" s="25">
        <v>32.392997193121708</v>
      </c>
      <c r="AI37" s="24">
        <v>12</v>
      </c>
      <c r="AK37" s="26">
        <v>0.02</v>
      </c>
      <c r="AL37" s="26">
        <v>1.7820423833148753E-2</v>
      </c>
      <c r="AM37" s="26">
        <v>1.8470823752101559E-2</v>
      </c>
      <c r="AN37" s="26">
        <v>0.02</v>
      </c>
    </row>
    <row r="38" spans="1:40" ht="21.75" hidden="1" customHeight="1" x14ac:dyDescent="0.3">
      <c r="A38" s="19" t="s">
        <v>51</v>
      </c>
      <c r="B38" s="38">
        <v>32.61</v>
      </c>
      <c r="C38" s="39">
        <v>3.71</v>
      </c>
      <c r="D38" s="38">
        <v>2.8173966738999998</v>
      </c>
      <c r="E38" s="38">
        <v>22.26</v>
      </c>
      <c r="F38" s="20"/>
      <c r="G38" s="21">
        <v>13.811014773984521</v>
      </c>
      <c r="H38" s="21">
        <v>-10.204778156996575</v>
      </c>
      <c r="I38" s="21">
        <v>-7.7498182232930706</v>
      </c>
      <c r="J38" s="21">
        <v>-1.2861892637670236</v>
      </c>
      <c r="K38" s="21">
        <v>-1.2861848220371619</v>
      </c>
      <c r="L38" s="21">
        <v>-9.9129895581497873</v>
      </c>
      <c r="M38" s="21">
        <v>1.3261177822398329</v>
      </c>
      <c r="N38" s="21">
        <v>-15.105142305969654</v>
      </c>
      <c r="O38" s="21">
        <v>-4.6260110471012421</v>
      </c>
      <c r="P38" s="21">
        <v>-7.680451237635511</v>
      </c>
      <c r="Q38" s="21">
        <v>-13.95862896694242</v>
      </c>
      <c r="R38" s="21">
        <v>1.9459767676232032</v>
      </c>
      <c r="S38" s="22">
        <v>-4.8110876243271594</v>
      </c>
      <c r="T38" s="21">
        <v>-8.6094483846301806</v>
      </c>
      <c r="U38" s="21">
        <v>-5.2598428797192565</v>
      </c>
      <c r="V38" s="21">
        <v>6.0778216691497189</v>
      </c>
      <c r="W38" s="21">
        <v>-17.70697295567113</v>
      </c>
      <c r="X38" s="21">
        <v>-34.269967024429157</v>
      </c>
      <c r="Y38" s="21">
        <v>-18.245009863436568</v>
      </c>
      <c r="Z38" s="21">
        <v>-26.771447543918725</v>
      </c>
      <c r="AA38" s="21">
        <v>-20.618870408344094</v>
      </c>
      <c r="AB38" s="21">
        <v>-10.027786273110573</v>
      </c>
      <c r="AC38" s="21">
        <v>-15.142803324505106</v>
      </c>
      <c r="AD38" s="21">
        <v>-1.4972295668097657</v>
      </c>
      <c r="AE38" s="23">
        <v>2.7480776193046674</v>
      </c>
      <c r="AF38" s="24">
        <v>-0.31</v>
      </c>
      <c r="AG38" s="25">
        <v>43.798449612403097</v>
      </c>
      <c r="AH38" s="25">
        <v>-14.103759942073172</v>
      </c>
      <c r="AI38" s="24">
        <v>27.86</v>
      </c>
      <c r="AK38" s="26">
        <v>0.01</v>
      </c>
      <c r="AL38" s="26">
        <v>1.5094468589265268E-2</v>
      </c>
      <c r="AM38" s="26">
        <v>1.0398661661898723E-2</v>
      </c>
      <c r="AN38" s="26">
        <v>0.01</v>
      </c>
    </row>
    <row r="39" spans="1:40" ht="21.75" hidden="1" customHeight="1" x14ac:dyDescent="0.3">
      <c r="A39" s="19" t="s">
        <v>52</v>
      </c>
      <c r="B39" s="38">
        <v>118.47</v>
      </c>
      <c r="C39" s="39">
        <v>8.5399999999999991</v>
      </c>
      <c r="D39" s="38">
        <v>9.3967366730999995</v>
      </c>
      <c r="E39" s="38">
        <v>64.67</v>
      </c>
      <c r="F39" s="20"/>
      <c r="G39" s="21">
        <v>13.811014773984521</v>
      </c>
      <c r="H39" s="21">
        <v>-10.204778156996575</v>
      </c>
      <c r="I39" s="21">
        <v>-7.7498182232930706</v>
      </c>
      <c r="J39" s="21">
        <v>-1.2861892637670236</v>
      </c>
      <c r="K39" s="21">
        <v>-1.2861848220371619</v>
      </c>
      <c r="L39" s="21">
        <v>-9.9129895581497873</v>
      </c>
      <c r="M39" s="21">
        <v>1.3261177822398329</v>
      </c>
      <c r="N39" s="21">
        <v>-15.105142305969654</v>
      </c>
      <c r="O39" s="21">
        <v>-4.6260110471012421</v>
      </c>
      <c r="P39" s="21">
        <v>-7.680451237635511</v>
      </c>
      <c r="Q39" s="21">
        <v>-13.95862896694242</v>
      </c>
      <c r="R39" s="21">
        <v>1.9459767676232032</v>
      </c>
      <c r="S39" s="22">
        <v>-4.8110876243271594</v>
      </c>
      <c r="T39" s="21">
        <v>-8.6094483846301806</v>
      </c>
      <c r="U39" s="21">
        <v>-5.2598428797192565</v>
      </c>
      <c r="V39" s="21">
        <v>6.0778216691497189</v>
      </c>
      <c r="W39" s="21">
        <v>-17.70697295567113</v>
      </c>
      <c r="X39" s="21">
        <v>-34.269967024429157</v>
      </c>
      <c r="Y39" s="21">
        <v>-18.245009863436568</v>
      </c>
      <c r="Z39" s="21">
        <v>-26.771447543918725</v>
      </c>
      <c r="AA39" s="21">
        <v>-20.618870408344094</v>
      </c>
      <c r="AB39" s="21">
        <v>-10.027786273110573</v>
      </c>
      <c r="AC39" s="21">
        <v>-15.142803324505106</v>
      </c>
      <c r="AD39" s="21">
        <v>-1.4972295668097657</v>
      </c>
      <c r="AE39" s="23">
        <v>2.7480776193046674</v>
      </c>
      <c r="AF39" s="24">
        <v>-0.09</v>
      </c>
      <c r="AG39" s="25">
        <v>-25.414847161572055</v>
      </c>
      <c r="AH39" s="25">
        <v>-18.993649369827587</v>
      </c>
      <c r="AI39" s="24">
        <v>-7.72</v>
      </c>
      <c r="AK39" s="26">
        <v>0.04</v>
      </c>
      <c r="AL39" s="26">
        <v>3.4745757884723824E-2</v>
      </c>
      <c r="AM39" s="26">
        <v>3.4682189517268862E-2</v>
      </c>
      <c r="AN39" s="26">
        <v>0.04</v>
      </c>
    </row>
    <row r="40" spans="1:40" ht="21.75" hidden="1" customHeight="1" x14ac:dyDescent="0.3">
      <c r="A40" s="19" t="s">
        <v>53</v>
      </c>
      <c r="B40" s="38">
        <v>92.78</v>
      </c>
      <c r="C40" s="39">
        <v>6.99</v>
      </c>
      <c r="D40" s="38">
        <v>7.6954679604000003</v>
      </c>
      <c r="E40" s="38">
        <v>51.87</v>
      </c>
      <c r="F40" s="20"/>
      <c r="G40" s="21">
        <v>13.811014773984521</v>
      </c>
      <c r="H40" s="21">
        <v>-10.204778156996575</v>
      </c>
      <c r="I40" s="21">
        <v>-7.7498182232930706</v>
      </c>
      <c r="J40" s="21">
        <v>-1.2861892637670236</v>
      </c>
      <c r="K40" s="21">
        <v>-1.2861848220371619</v>
      </c>
      <c r="L40" s="21">
        <v>-9.9129895581497873</v>
      </c>
      <c r="M40" s="21">
        <v>1.3261177822398329</v>
      </c>
      <c r="N40" s="21">
        <v>-15.105142305969654</v>
      </c>
      <c r="O40" s="21">
        <v>-4.6260110471012421</v>
      </c>
      <c r="P40" s="21">
        <v>-7.680451237635511</v>
      </c>
      <c r="Q40" s="21">
        <v>-13.95862896694242</v>
      </c>
      <c r="R40" s="21">
        <v>1.9459767676232032</v>
      </c>
      <c r="S40" s="22">
        <v>-4.8110876243271594</v>
      </c>
      <c r="T40" s="21">
        <v>-8.6094483846301806</v>
      </c>
      <c r="U40" s="21">
        <v>-5.2598428797192565</v>
      </c>
      <c r="V40" s="21">
        <v>6.0778216691497189</v>
      </c>
      <c r="W40" s="21">
        <v>-17.70697295567113</v>
      </c>
      <c r="X40" s="21">
        <v>-34.269967024429157</v>
      </c>
      <c r="Y40" s="21">
        <v>-18.245009863436568</v>
      </c>
      <c r="Z40" s="21">
        <v>-26.771447543918725</v>
      </c>
      <c r="AA40" s="21">
        <v>-20.618870408344094</v>
      </c>
      <c r="AB40" s="21">
        <v>-10.027786273110573</v>
      </c>
      <c r="AC40" s="21">
        <v>-15.142803324505106</v>
      </c>
      <c r="AD40" s="21">
        <v>-1.4972295668097657</v>
      </c>
      <c r="AE40" s="23">
        <v>2.7480776193046674</v>
      </c>
      <c r="AF40" s="24">
        <v>-4.4800000000000004</v>
      </c>
      <c r="AG40" s="25">
        <v>-20.838052095130237</v>
      </c>
      <c r="AH40" s="25">
        <v>4.7002443591836816</v>
      </c>
      <c r="AI40" s="24">
        <v>-5.17</v>
      </c>
      <c r="AK40" s="26">
        <v>0.03</v>
      </c>
      <c r="AL40" s="26">
        <v>2.8439443514545616E-2</v>
      </c>
      <c r="AM40" s="26">
        <v>2.8403017718981575E-2</v>
      </c>
      <c r="AN40" s="26">
        <v>0.03</v>
      </c>
    </row>
    <row r="41" spans="1:40" ht="21.75" hidden="1" customHeight="1" x14ac:dyDescent="0.3">
      <c r="A41" s="19" t="s">
        <v>54</v>
      </c>
      <c r="B41" s="38">
        <v>15.17</v>
      </c>
      <c r="C41" s="39">
        <v>1.2</v>
      </c>
      <c r="D41" s="38">
        <v>1.4443462705000001</v>
      </c>
      <c r="E41" s="38">
        <v>9.5399999999999991</v>
      </c>
      <c r="F41" s="20"/>
      <c r="G41" s="21">
        <v>13.811014773984521</v>
      </c>
      <c r="H41" s="21">
        <v>-10.204778156996575</v>
      </c>
      <c r="I41" s="21">
        <v>-7.7498182232930706</v>
      </c>
      <c r="J41" s="21">
        <v>-1.2861892637670236</v>
      </c>
      <c r="K41" s="21">
        <v>-1.2861848220371619</v>
      </c>
      <c r="L41" s="21">
        <v>-9.9129895581497873</v>
      </c>
      <c r="M41" s="21">
        <v>1.3261177822398329</v>
      </c>
      <c r="N41" s="21">
        <v>-15.105142305969654</v>
      </c>
      <c r="O41" s="21">
        <v>-4.6260110471012421</v>
      </c>
      <c r="P41" s="21">
        <v>-7.680451237635511</v>
      </c>
      <c r="Q41" s="21">
        <v>-13.95862896694242</v>
      </c>
      <c r="R41" s="21">
        <v>1.9459767676232032</v>
      </c>
      <c r="S41" s="22">
        <v>-4.8110876243271594</v>
      </c>
      <c r="T41" s="21">
        <v>-8.6094483846301806</v>
      </c>
      <c r="U41" s="21">
        <v>-5.2598428797192565</v>
      </c>
      <c r="V41" s="21">
        <v>6.0778216691497189</v>
      </c>
      <c r="W41" s="21">
        <v>-17.70697295567113</v>
      </c>
      <c r="X41" s="21">
        <v>-34.269967024429157</v>
      </c>
      <c r="Y41" s="21">
        <v>-18.245009863436568</v>
      </c>
      <c r="Z41" s="21">
        <v>-26.771447543918725</v>
      </c>
      <c r="AA41" s="21">
        <v>-20.618870408344094</v>
      </c>
      <c r="AB41" s="21">
        <v>-10.027786273110573</v>
      </c>
      <c r="AC41" s="21">
        <v>-15.142803324505106</v>
      </c>
      <c r="AD41" s="21">
        <v>-1.4972295668097657</v>
      </c>
      <c r="AE41" s="23">
        <v>2.7480776193046674</v>
      </c>
      <c r="AF41" s="24">
        <v>-1.75</v>
      </c>
      <c r="AG41" s="25">
        <v>-9.0909090909090988</v>
      </c>
      <c r="AH41" s="25">
        <v>31.304206409090909</v>
      </c>
      <c r="AI41" s="24">
        <v>10.29</v>
      </c>
      <c r="AK41" s="26">
        <v>0.01</v>
      </c>
      <c r="AL41" s="26">
        <v>4.882307899492809E-3</v>
      </c>
      <c r="AM41" s="26">
        <v>5.3309029320192372E-3</v>
      </c>
      <c r="AN41" s="26">
        <v>0.01</v>
      </c>
    </row>
    <row r="42" spans="1:40" ht="21.75" hidden="1" customHeight="1" x14ac:dyDescent="0.3">
      <c r="A42" s="19" t="s">
        <v>55</v>
      </c>
      <c r="B42" s="38">
        <v>10.51</v>
      </c>
      <c r="C42" s="39">
        <v>0.35</v>
      </c>
      <c r="D42" s="38">
        <v>0.25692244219999999</v>
      </c>
      <c r="E42" s="38">
        <v>3.26</v>
      </c>
      <c r="F42" s="20"/>
      <c r="G42" s="21">
        <v>13.811014773984521</v>
      </c>
      <c r="H42" s="21">
        <v>-10.204778156996575</v>
      </c>
      <c r="I42" s="21">
        <v>-7.7498182232930706</v>
      </c>
      <c r="J42" s="21">
        <v>-1.2861892637670236</v>
      </c>
      <c r="K42" s="21">
        <v>-1.2861848220371619</v>
      </c>
      <c r="L42" s="21">
        <v>-9.9129895581497873</v>
      </c>
      <c r="M42" s="21">
        <v>1.3261177822398329</v>
      </c>
      <c r="N42" s="21">
        <v>-15.105142305969654</v>
      </c>
      <c r="O42" s="21">
        <v>-4.6260110471012421</v>
      </c>
      <c r="P42" s="21">
        <v>-7.680451237635511</v>
      </c>
      <c r="Q42" s="21">
        <v>-13.95862896694242</v>
      </c>
      <c r="R42" s="21">
        <v>1.9459767676232032</v>
      </c>
      <c r="S42" s="22">
        <v>-4.8110876243271594</v>
      </c>
      <c r="T42" s="21">
        <v>-8.6094483846301806</v>
      </c>
      <c r="U42" s="21">
        <v>-5.2598428797192565</v>
      </c>
      <c r="V42" s="21">
        <v>6.0778216691497189</v>
      </c>
      <c r="W42" s="21">
        <v>-17.70697295567113</v>
      </c>
      <c r="X42" s="21">
        <v>-34.269967024429157</v>
      </c>
      <c r="Y42" s="21">
        <v>-18.245009863436568</v>
      </c>
      <c r="Z42" s="21">
        <v>-26.771447543918725</v>
      </c>
      <c r="AA42" s="21">
        <v>-20.618870408344094</v>
      </c>
      <c r="AB42" s="21">
        <v>-10.027786273110573</v>
      </c>
      <c r="AC42" s="21">
        <v>-15.142803324505106</v>
      </c>
      <c r="AD42" s="21">
        <v>-1.4972295668097657</v>
      </c>
      <c r="AE42" s="23">
        <v>2.7480776193046674</v>
      </c>
      <c r="AF42" s="24">
        <v>74.88</v>
      </c>
      <c r="AG42" s="25">
        <v>-73.07692307692308</v>
      </c>
      <c r="AH42" s="25">
        <v>-91.817756617834391</v>
      </c>
      <c r="AI42" s="24">
        <v>-51.63</v>
      </c>
      <c r="AK42" s="26">
        <v>0</v>
      </c>
      <c r="AL42" s="26">
        <v>1.4240064706854028E-3</v>
      </c>
      <c r="AM42" s="26">
        <v>9.4826886626805105E-4</v>
      </c>
      <c r="AN42" s="26">
        <v>0</v>
      </c>
    </row>
    <row r="43" spans="1:40" ht="21.75" hidden="1" customHeight="1" x14ac:dyDescent="0.3">
      <c r="A43" s="19" t="s">
        <v>56</v>
      </c>
      <c r="B43" s="38">
        <v>1209.98</v>
      </c>
      <c r="C43" s="39">
        <v>99.48</v>
      </c>
      <c r="D43" s="38">
        <v>106.96474054319999</v>
      </c>
      <c r="E43" s="38">
        <v>699.51</v>
      </c>
      <c r="F43" s="20"/>
      <c r="G43" s="21">
        <v>13.811014773984521</v>
      </c>
      <c r="H43" s="21">
        <v>-10.204778156996575</v>
      </c>
      <c r="I43" s="21">
        <v>-7.7498182232930706</v>
      </c>
      <c r="J43" s="21">
        <v>-1.2861892637670236</v>
      </c>
      <c r="K43" s="21">
        <v>-1.2861848220371619</v>
      </c>
      <c r="L43" s="21">
        <v>-9.9129895581497873</v>
      </c>
      <c r="M43" s="21">
        <v>1.3261177822398329</v>
      </c>
      <c r="N43" s="21">
        <v>-15.105142305969654</v>
      </c>
      <c r="O43" s="21">
        <v>-4.6260110471012421</v>
      </c>
      <c r="P43" s="21">
        <v>-7.680451237635511</v>
      </c>
      <c r="Q43" s="21">
        <v>-13.95862896694242</v>
      </c>
      <c r="R43" s="21">
        <v>1.9459767676232032</v>
      </c>
      <c r="S43" s="22">
        <v>-4.8110876243271594</v>
      </c>
      <c r="T43" s="21">
        <v>-8.6094483846301806</v>
      </c>
      <c r="U43" s="21">
        <v>-5.2598428797192565</v>
      </c>
      <c r="V43" s="21">
        <v>6.0778216691497189</v>
      </c>
      <c r="W43" s="21">
        <v>-17.70697295567113</v>
      </c>
      <c r="X43" s="21">
        <v>-34.269967024429157</v>
      </c>
      <c r="Y43" s="21">
        <v>-18.245009863436568</v>
      </c>
      <c r="Z43" s="21">
        <v>-26.771447543918725</v>
      </c>
      <c r="AA43" s="21">
        <v>-20.618870408344094</v>
      </c>
      <c r="AB43" s="21">
        <v>-10.027786273110573</v>
      </c>
      <c r="AC43" s="21">
        <v>-15.142803324505106</v>
      </c>
      <c r="AD43" s="21">
        <v>-1.4972295668097657</v>
      </c>
      <c r="AE43" s="23">
        <v>2.7480776193046674</v>
      </c>
      <c r="AF43" s="24">
        <v>-10.97</v>
      </c>
      <c r="AG43" s="25">
        <v>3.1950207468879648</v>
      </c>
      <c r="AH43" s="25">
        <v>8.3516415551053438</v>
      </c>
      <c r="AI43" s="24">
        <v>-2.64</v>
      </c>
      <c r="AK43" s="26">
        <v>0.42</v>
      </c>
      <c r="AL43" s="26">
        <v>0.40474332486795389</v>
      </c>
      <c r="AM43" s="26">
        <v>0.39479358975810208</v>
      </c>
      <c r="AN43" s="26">
        <v>0.39</v>
      </c>
    </row>
    <row r="44" spans="1:40" ht="21.75" hidden="1" customHeight="1" x14ac:dyDescent="0.3">
      <c r="A44" s="19" t="s">
        <v>57</v>
      </c>
      <c r="B44" s="38">
        <v>23.44</v>
      </c>
      <c r="C44" s="39">
        <v>2.2000000000000002</v>
      </c>
      <c r="D44" s="38">
        <v>1.768762022</v>
      </c>
      <c r="E44" s="38">
        <v>11.42</v>
      </c>
      <c r="F44" s="20"/>
      <c r="G44" s="21">
        <v>13.811014773984521</v>
      </c>
      <c r="H44" s="21">
        <v>-10.204778156996575</v>
      </c>
      <c r="I44" s="21">
        <v>-7.7498182232930706</v>
      </c>
      <c r="J44" s="21">
        <v>-1.2861892637670236</v>
      </c>
      <c r="K44" s="21">
        <v>-1.2861848220371619</v>
      </c>
      <c r="L44" s="21">
        <v>-9.9129895581497873</v>
      </c>
      <c r="M44" s="21">
        <v>1.3261177822398329</v>
      </c>
      <c r="N44" s="21">
        <v>-15.105142305969654</v>
      </c>
      <c r="O44" s="21">
        <v>-4.6260110471012421</v>
      </c>
      <c r="P44" s="21">
        <v>-7.680451237635511</v>
      </c>
      <c r="Q44" s="21">
        <v>-13.95862896694242</v>
      </c>
      <c r="R44" s="21">
        <v>1.9459767676232032</v>
      </c>
      <c r="S44" s="22">
        <v>-4.8110876243271594</v>
      </c>
      <c r="T44" s="21">
        <v>-8.6094483846301806</v>
      </c>
      <c r="U44" s="21">
        <v>-5.2598428797192565</v>
      </c>
      <c r="V44" s="21">
        <v>6.0778216691497189</v>
      </c>
      <c r="W44" s="21">
        <v>-17.70697295567113</v>
      </c>
      <c r="X44" s="21">
        <v>-34.269967024429157</v>
      </c>
      <c r="Y44" s="21">
        <v>-18.245009863436568</v>
      </c>
      <c r="Z44" s="21">
        <v>-26.771447543918725</v>
      </c>
      <c r="AA44" s="21">
        <v>-20.618870408344094</v>
      </c>
      <c r="AB44" s="21">
        <v>-10.027786273110573</v>
      </c>
      <c r="AC44" s="21">
        <v>-15.142803324505106</v>
      </c>
      <c r="AD44" s="21">
        <v>-1.4972295668097657</v>
      </c>
      <c r="AE44" s="23">
        <v>2.7480776193046674</v>
      </c>
      <c r="AF44" s="24">
        <v>-9.0399999999999991</v>
      </c>
      <c r="AG44" s="25">
        <v>48.64864864864866</v>
      </c>
      <c r="AH44" s="25">
        <v>14.85467675324675</v>
      </c>
      <c r="AI44" s="24">
        <v>-30.28</v>
      </c>
      <c r="AK44" s="26">
        <v>0.01</v>
      </c>
      <c r="AL44" s="26">
        <v>8.9508978157368177E-3</v>
      </c>
      <c r="AM44" s="26">
        <v>6.5282812312451449E-3</v>
      </c>
      <c r="AN44" s="26">
        <v>0.01</v>
      </c>
    </row>
    <row r="45" spans="1:40" ht="21.75" hidden="1" customHeight="1" x14ac:dyDescent="0.3">
      <c r="A45" s="19" t="s">
        <v>58</v>
      </c>
      <c r="B45" s="38">
        <v>1186.53</v>
      </c>
      <c r="C45" s="39">
        <v>97.28</v>
      </c>
      <c r="D45" s="38">
        <v>105.1959785212</v>
      </c>
      <c r="E45" s="38">
        <v>688.09</v>
      </c>
      <c r="F45" s="20"/>
      <c r="G45" s="21">
        <v>13.811014773984521</v>
      </c>
      <c r="H45" s="21">
        <v>-10.204778156996575</v>
      </c>
      <c r="I45" s="21">
        <v>-7.7498182232930706</v>
      </c>
      <c r="J45" s="21">
        <v>-1.2861892637670236</v>
      </c>
      <c r="K45" s="21">
        <v>-1.2861848220371619</v>
      </c>
      <c r="L45" s="21">
        <v>-9.9129895581497873</v>
      </c>
      <c r="M45" s="21">
        <v>1.3261177822398329</v>
      </c>
      <c r="N45" s="21">
        <v>-15.105142305969654</v>
      </c>
      <c r="O45" s="21">
        <v>-4.6260110471012421</v>
      </c>
      <c r="P45" s="21">
        <v>-7.680451237635511</v>
      </c>
      <c r="Q45" s="21">
        <v>-13.95862896694242</v>
      </c>
      <c r="R45" s="21">
        <v>1.9459767676232032</v>
      </c>
      <c r="S45" s="22">
        <v>-4.8110876243271594</v>
      </c>
      <c r="T45" s="21">
        <v>-8.6094483846301806</v>
      </c>
      <c r="U45" s="21">
        <v>-5.2598428797192565</v>
      </c>
      <c r="V45" s="21">
        <v>6.0778216691497189</v>
      </c>
      <c r="W45" s="21">
        <v>-17.70697295567113</v>
      </c>
      <c r="X45" s="21">
        <v>-34.269967024429157</v>
      </c>
      <c r="Y45" s="21">
        <v>-18.245009863436568</v>
      </c>
      <c r="Z45" s="21">
        <v>-26.771447543918725</v>
      </c>
      <c r="AA45" s="21">
        <v>-20.618870408344094</v>
      </c>
      <c r="AB45" s="21">
        <v>-10.027786273110573</v>
      </c>
      <c r="AC45" s="21">
        <v>-15.142803324505106</v>
      </c>
      <c r="AD45" s="21">
        <v>-1.4972295668097657</v>
      </c>
      <c r="AE45" s="23">
        <v>2.7480776193046674</v>
      </c>
      <c r="AF45" s="24">
        <v>-11.01</v>
      </c>
      <c r="AG45" s="25">
        <v>2.4863042562157598</v>
      </c>
      <c r="AH45" s="25">
        <v>8.2374508912439612</v>
      </c>
      <c r="AI45" s="24">
        <v>-1.99</v>
      </c>
      <c r="AK45" s="26">
        <v>0.41</v>
      </c>
      <c r="AL45" s="26">
        <v>0.39579242705221707</v>
      </c>
      <c r="AM45" s="26">
        <v>0.38826530852685703</v>
      </c>
      <c r="AN45" s="26">
        <v>0.39</v>
      </c>
    </row>
    <row r="46" spans="1:40" ht="21.75" hidden="1" customHeight="1" x14ac:dyDescent="0.3">
      <c r="A46" s="19" t="s">
        <v>59</v>
      </c>
      <c r="B46" s="38">
        <v>722.41</v>
      </c>
      <c r="C46" s="39">
        <v>59</v>
      </c>
      <c r="D46" s="38">
        <v>62.897445682200001</v>
      </c>
      <c r="E46" s="38">
        <v>417.49</v>
      </c>
      <c r="F46" s="20"/>
      <c r="G46" s="21">
        <v>13.811014773984521</v>
      </c>
      <c r="H46" s="21">
        <v>-10.204778156996575</v>
      </c>
      <c r="I46" s="21">
        <v>-7.7498182232930706</v>
      </c>
      <c r="J46" s="21">
        <v>-1.2861892637670236</v>
      </c>
      <c r="K46" s="21">
        <v>-1.2861848220371619</v>
      </c>
      <c r="L46" s="21">
        <v>-9.9129895581497873</v>
      </c>
      <c r="M46" s="21">
        <v>1.3261177822398329</v>
      </c>
      <c r="N46" s="21">
        <v>-15.105142305969654</v>
      </c>
      <c r="O46" s="21">
        <v>-4.6260110471012421</v>
      </c>
      <c r="P46" s="21">
        <v>-7.680451237635511</v>
      </c>
      <c r="Q46" s="21">
        <v>-13.95862896694242</v>
      </c>
      <c r="R46" s="21">
        <v>1.9459767676232032</v>
      </c>
      <c r="S46" s="22">
        <v>-4.8110876243271594</v>
      </c>
      <c r="T46" s="21">
        <v>-8.6094483846301806</v>
      </c>
      <c r="U46" s="21">
        <v>-5.2598428797192565</v>
      </c>
      <c r="V46" s="21">
        <v>6.0778216691497189</v>
      </c>
      <c r="W46" s="21">
        <v>-17.70697295567113</v>
      </c>
      <c r="X46" s="21">
        <v>-34.269967024429157</v>
      </c>
      <c r="Y46" s="21">
        <v>-18.245009863436568</v>
      </c>
      <c r="Z46" s="21">
        <v>-26.771447543918725</v>
      </c>
      <c r="AA46" s="21">
        <v>-20.618870408344094</v>
      </c>
      <c r="AB46" s="21">
        <v>-10.027786273110573</v>
      </c>
      <c r="AC46" s="21">
        <v>-15.142803324505106</v>
      </c>
      <c r="AD46" s="21">
        <v>-1.4972295668097657</v>
      </c>
      <c r="AE46" s="23">
        <v>2.7480776193046674</v>
      </c>
      <c r="AF46" s="24">
        <v>-4.58</v>
      </c>
      <c r="AG46" s="25">
        <v>-3.3737307566328236</v>
      </c>
      <c r="AH46" s="25">
        <v>6.1918718254263103</v>
      </c>
      <c r="AI46" s="24">
        <v>-1.73</v>
      </c>
      <c r="AK46" s="26">
        <v>0.25</v>
      </c>
      <c r="AL46" s="26">
        <v>0.24004680505839646</v>
      </c>
      <c r="AM46" s="26">
        <v>0.23214667040175024</v>
      </c>
      <c r="AN46" s="26">
        <v>0.24</v>
      </c>
    </row>
    <row r="47" spans="1:40" ht="21.75" hidden="1" customHeight="1" x14ac:dyDescent="0.3">
      <c r="A47" s="19" t="s">
        <v>60</v>
      </c>
      <c r="B47" s="38">
        <v>262.72000000000003</v>
      </c>
      <c r="C47" s="39">
        <v>21.62</v>
      </c>
      <c r="D47" s="38">
        <v>21.9495808014</v>
      </c>
      <c r="E47" s="38">
        <v>146.44</v>
      </c>
      <c r="F47" s="20"/>
      <c r="G47" s="21">
        <v>13.811014773984521</v>
      </c>
      <c r="H47" s="21">
        <v>-10.204778156996575</v>
      </c>
      <c r="I47" s="21">
        <v>-7.7498182232930706</v>
      </c>
      <c r="J47" s="21">
        <v>-1.2861892637670236</v>
      </c>
      <c r="K47" s="21">
        <v>-1.2861848220371619</v>
      </c>
      <c r="L47" s="21">
        <v>-9.9129895581497873</v>
      </c>
      <c r="M47" s="21">
        <v>1.3261177822398329</v>
      </c>
      <c r="N47" s="21">
        <v>-15.105142305969654</v>
      </c>
      <c r="O47" s="21">
        <v>-4.6260110471012421</v>
      </c>
      <c r="P47" s="21">
        <v>-7.680451237635511</v>
      </c>
      <c r="Q47" s="21">
        <v>-13.95862896694242</v>
      </c>
      <c r="R47" s="21">
        <v>1.9459767676232032</v>
      </c>
      <c r="S47" s="22">
        <v>-4.8110876243271594</v>
      </c>
      <c r="T47" s="21">
        <v>-8.6094483846301806</v>
      </c>
      <c r="U47" s="21">
        <v>-5.2598428797192565</v>
      </c>
      <c r="V47" s="21">
        <v>6.0778216691497189</v>
      </c>
      <c r="W47" s="21">
        <v>-17.70697295567113</v>
      </c>
      <c r="X47" s="21">
        <v>-34.269967024429157</v>
      </c>
      <c r="Y47" s="21">
        <v>-18.245009863436568</v>
      </c>
      <c r="Z47" s="21">
        <v>-26.771447543918725</v>
      </c>
      <c r="AA47" s="21">
        <v>-20.618870408344094</v>
      </c>
      <c r="AB47" s="21">
        <v>-10.027786273110573</v>
      </c>
      <c r="AC47" s="21">
        <v>-15.142803324505106</v>
      </c>
      <c r="AD47" s="21">
        <v>-1.4972295668097657</v>
      </c>
      <c r="AE47" s="23">
        <v>2.7480776193046674</v>
      </c>
      <c r="AF47" s="24">
        <v>2.19</v>
      </c>
      <c r="AG47" s="25">
        <v>-3.3094812164579537</v>
      </c>
      <c r="AH47" s="25">
        <v>0.82490032797427748</v>
      </c>
      <c r="AI47" s="24">
        <v>-4.0199999999999996</v>
      </c>
      <c r="AK47" s="26">
        <v>0.09</v>
      </c>
      <c r="AL47" s="26">
        <v>8.7962913989195451E-2</v>
      </c>
      <c r="AM47" s="26">
        <v>8.1013180177541361E-2</v>
      </c>
      <c r="AN47" s="26">
        <v>0.08</v>
      </c>
    </row>
    <row r="48" spans="1:40" ht="21.75" hidden="1" customHeight="1" x14ac:dyDescent="0.3">
      <c r="A48" s="19" t="s">
        <v>61</v>
      </c>
      <c r="B48" s="38">
        <v>459.69</v>
      </c>
      <c r="C48" s="39">
        <v>37.380000000000003</v>
      </c>
      <c r="D48" s="38">
        <v>40.947864880799997</v>
      </c>
      <c r="E48" s="38">
        <v>271.05</v>
      </c>
      <c r="F48" s="20"/>
      <c r="G48" s="21">
        <v>13.811014773984521</v>
      </c>
      <c r="H48" s="21">
        <v>-10.204778156996575</v>
      </c>
      <c r="I48" s="21">
        <v>-7.7498182232930706</v>
      </c>
      <c r="J48" s="21">
        <v>-1.2861892637670236</v>
      </c>
      <c r="K48" s="21">
        <v>-1.2861848220371619</v>
      </c>
      <c r="L48" s="21">
        <v>-9.9129895581497873</v>
      </c>
      <c r="M48" s="21">
        <v>1.3261177822398329</v>
      </c>
      <c r="N48" s="21">
        <v>-15.105142305969654</v>
      </c>
      <c r="O48" s="21">
        <v>-4.6260110471012421</v>
      </c>
      <c r="P48" s="21">
        <v>-7.680451237635511</v>
      </c>
      <c r="Q48" s="21">
        <v>-13.95862896694242</v>
      </c>
      <c r="R48" s="21">
        <v>1.9459767676232032</v>
      </c>
      <c r="S48" s="22">
        <v>-4.8110876243271594</v>
      </c>
      <c r="T48" s="21">
        <v>-8.6094483846301806</v>
      </c>
      <c r="U48" s="21">
        <v>-5.2598428797192565</v>
      </c>
      <c r="V48" s="21">
        <v>6.0778216691497189</v>
      </c>
      <c r="W48" s="21">
        <v>-17.70697295567113</v>
      </c>
      <c r="X48" s="21">
        <v>-34.269967024429157</v>
      </c>
      <c r="Y48" s="21">
        <v>-18.245009863436568</v>
      </c>
      <c r="Z48" s="21">
        <v>-26.771447543918725</v>
      </c>
      <c r="AA48" s="21">
        <v>-20.618870408344094</v>
      </c>
      <c r="AB48" s="21">
        <v>-10.027786273110573</v>
      </c>
      <c r="AC48" s="21">
        <v>-15.142803324505106</v>
      </c>
      <c r="AD48" s="21">
        <v>-1.4972295668097657</v>
      </c>
      <c r="AE48" s="23">
        <v>2.7480776193046674</v>
      </c>
      <c r="AF48" s="24">
        <v>-8.06</v>
      </c>
      <c r="AG48" s="25">
        <v>-3.4108527131782949</v>
      </c>
      <c r="AH48" s="25">
        <v>9.3109046470902204</v>
      </c>
      <c r="AI48" s="24">
        <v>-0.46</v>
      </c>
      <c r="AK48" s="26">
        <v>0.16</v>
      </c>
      <c r="AL48" s="26">
        <v>0.15208389106920103</v>
      </c>
      <c r="AM48" s="26">
        <v>0.15113349022420883</v>
      </c>
      <c r="AN48" s="26">
        <v>0.15</v>
      </c>
    </row>
    <row r="49" spans="1:40" ht="21" x14ac:dyDescent="0.3">
      <c r="A49" s="19" t="s">
        <v>62</v>
      </c>
      <c r="B49" s="38">
        <v>21236.05</v>
      </c>
      <c r="C49" s="39">
        <v>1678.29</v>
      </c>
      <c r="D49" s="38">
        <v>2009.6075040426001</v>
      </c>
      <c r="E49" s="38">
        <v>12235.68</v>
      </c>
      <c r="F49" s="20"/>
      <c r="G49" s="21">
        <v>13.811014773984521</v>
      </c>
      <c r="H49" s="21">
        <v>-10.204778156996575</v>
      </c>
      <c r="I49" s="21">
        <v>-7.7498182232930706</v>
      </c>
      <c r="J49" s="21">
        <v>-1.2861892637670236</v>
      </c>
      <c r="K49" s="21">
        <v>-1.2861848220371619</v>
      </c>
      <c r="L49" s="21">
        <v>-9.9129895581497873</v>
      </c>
      <c r="M49" s="21">
        <v>1.3261177822398329</v>
      </c>
      <c r="N49" s="21">
        <v>-15.105142305969654</v>
      </c>
      <c r="O49" s="21">
        <v>-4.6260110471012421</v>
      </c>
      <c r="P49" s="21">
        <v>-7.680451237635511</v>
      </c>
      <c r="Q49" s="21">
        <v>-13.95862896694242</v>
      </c>
      <c r="R49" s="21">
        <v>1.9459767676232032</v>
      </c>
      <c r="S49" s="22">
        <v>-4.8110876243271594</v>
      </c>
      <c r="T49" s="21">
        <v>-8.6094483846301806</v>
      </c>
      <c r="U49" s="21">
        <v>-5.2598428797192565</v>
      </c>
      <c r="V49" s="21">
        <v>6.0778216691497189</v>
      </c>
      <c r="W49" s="21">
        <v>-17.70697295567113</v>
      </c>
      <c r="X49" s="21">
        <v>-34.269967024429157</v>
      </c>
      <c r="Y49" s="21">
        <v>-18.245009863436568</v>
      </c>
      <c r="Z49" s="21">
        <v>-26.771447543918725</v>
      </c>
      <c r="AA49" s="21">
        <v>-20.618870408344094</v>
      </c>
      <c r="AB49" s="21">
        <v>-10.027786273110573</v>
      </c>
      <c r="AC49" s="21">
        <v>-15.142803324505106</v>
      </c>
      <c r="AD49" s="21">
        <v>-1.4972295668097657</v>
      </c>
      <c r="AE49" s="23">
        <v>2.7480776193046674</v>
      </c>
      <c r="AF49" s="24">
        <v>2.56</v>
      </c>
      <c r="AG49" s="25">
        <v>-15.103673989690771</v>
      </c>
      <c r="AH49" s="25">
        <v>12.418047685895226</v>
      </c>
      <c r="AI49" s="24">
        <v>-2.48</v>
      </c>
      <c r="AK49" s="26">
        <v>7.36</v>
      </c>
      <c r="AL49" s="26">
        <v>6.8282737705331558</v>
      </c>
      <c r="AM49" s="26">
        <v>7.4172120317103394</v>
      </c>
      <c r="AN49" s="26">
        <v>6.89</v>
      </c>
    </row>
    <row r="50" spans="1:40" ht="21.75" hidden="1" customHeight="1" x14ac:dyDescent="0.3">
      <c r="A50" s="19" t="s">
        <v>63</v>
      </c>
      <c r="B50" s="38">
        <v>346.72</v>
      </c>
      <c r="C50" s="39">
        <v>25.45</v>
      </c>
      <c r="D50" s="38">
        <v>28.0720599466</v>
      </c>
      <c r="E50" s="38">
        <v>164.17</v>
      </c>
      <c r="F50" s="20"/>
      <c r="G50" s="21">
        <v>13.811014773984521</v>
      </c>
      <c r="H50" s="21">
        <v>-10.204778156996575</v>
      </c>
      <c r="I50" s="21">
        <v>-7.7498182232930706</v>
      </c>
      <c r="J50" s="21">
        <v>-1.2861892637670236</v>
      </c>
      <c r="K50" s="21">
        <v>-1.2861848220371619</v>
      </c>
      <c r="L50" s="21">
        <v>-9.9129895581497873</v>
      </c>
      <c r="M50" s="21">
        <v>1.3261177822398329</v>
      </c>
      <c r="N50" s="21">
        <v>-15.105142305969654</v>
      </c>
      <c r="O50" s="21">
        <v>-4.6260110471012421</v>
      </c>
      <c r="P50" s="21">
        <v>-7.680451237635511</v>
      </c>
      <c r="Q50" s="21">
        <v>-13.95862896694242</v>
      </c>
      <c r="R50" s="21">
        <v>1.9459767676232032</v>
      </c>
      <c r="S50" s="22">
        <v>-4.8110876243271594</v>
      </c>
      <c r="T50" s="21">
        <v>-8.6094483846301806</v>
      </c>
      <c r="U50" s="21">
        <v>-5.2598428797192565</v>
      </c>
      <c r="V50" s="21">
        <v>6.0778216691497189</v>
      </c>
      <c r="W50" s="21">
        <v>-17.70697295567113</v>
      </c>
      <c r="X50" s="21">
        <v>-34.269967024429157</v>
      </c>
      <c r="Y50" s="21">
        <v>-18.245009863436568</v>
      </c>
      <c r="Z50" s="21">
        <v>-26.771447543918725</v>
      </c>
      <c r="AA50" s="21">
        <v>-20.618870408344094</v>
      </c>
      <c r="AB50" s="21">
        <v>-10.027786273110573</v>
      </c>
      <c r="AC50" s="21">
        <v>-15.142803324505106</v>
      </c>
      <c r="AD50" s="21">
        <v>-1.4972295668097657</v>
      </c>
      <c r="AE50" s="23">
        <v>2.7480776193046674</v>
      </c>
      <c r="AF50" s="24">
        <v>-8.4600000000000009</v>
      </c>
      <c r="AG50" s="25">
        <v>-26.930806775768016</v>
      </c>
      <c r="AH50" s="25">
        <v>-5.671841577284952</v>
      </c>
      <c r="AI50" s="24">
        <v>-10.16</v>
      </c>
      <c r="AK50" s="26">
        <v>0.12</v>
      </c>
      <c r="AL50" s="26">
        <v>0.10354561336841001</v>
      </c>
      <c r="AM50" s="26">
        <v>0.10361049128845291</v>
      </c>
      <c r="AN50" s="26">
        <v>0.09</v>
      </c>
    </row>
    <row r="51" spans="1:40" ht="21.75" hidden="1" customHeight="1" x14ac:dyDescent="0.3">
      <c r="A51" s="19" t="s">
        <v>64</v>
      </c>
      <c r="B51" s="38">
        <v>422.93</v>
      </c>
      <c r="C51" s="39">
        <v>32.25</v>
      </c>
      <c r="D51" s="38">
        <v>42.353438406499997</v>
      </c>
      <c r="E51" s="38">
        <v>213.92</v>
      </c>
      <c r="F51" s="20"/>
      <c r="G51" s="21">
        <v>13.811014773984521</v>
      </c>
      <c r="H51" s="21">
        <v>-10.204778156996575</v>
      </c>
      <c r="I51" s="21">
        <v>-7.7498182232930706</v>
      </c>
      <c r="J51" s="21">
        <v>-1.2861892637670236</v>
      </c>
      <c r="K51" s="21">
        <v>-1.2861848220371619</v>
      </c>
      <c r="L51" s="21">
        <v>-9.9129895581497873</v>
      </c>
      <c r="M51" s="21">
        <v>1.3261177822398329</v>
      </c>
      <c r="N51" s="21">
        <v>-15.105142305969654</v>
      </c>
      <c r="O51" s="21">
        <v>-4.6260110471012421</v>
      </c>
      <c r="P51" s="21">
        <v>-7.680451237635511</v>
      </c>
      <c r="Q51" s="21">
        <v>-13.95862896694242</v>
      </c>
      <c r="R51" s="21">
        <v>1.9459767676232032</v>
      </c>
      <c r="S51" s="22">
        <v>-4.8110876243271594</v>
      </c>
      <c r="T51" s="21">
        <v>-8.6094483846301806</v>
      </c>
      <c r="U51" s="21">
        <v>-5.2598428797192565</v>
      </c>
      <c r="V51" s="21">
        <v>6.0778216691497189</v>
      </c>
      <c r="W51" s="21">
        <v>-17.70697295567113</v>
      </c>
      <c r="X51" s="21">
        <v>-34.269967024429157</v>
      </c>
      <c r="Y51" s="21">
        <v>-18.245009863436568</v>
      </c>
      <c r="Z51" s="21">
        <v>-26.771447543918725</v>
      </c>
      <c r="AA51" s="21">
        <v>-20.618870408344094</v>
      </c>
      <c r="AB51" s="21">
        <v>-10.027786273110573</v>
      </c>
      <c r="AC51" s="21">
        <v>-15.142803324505106</v>
      </c>
      <c r="AD51" s="21">
        <v>-1.4972295668097657</v>
      </c>
      <c r="AE51" s="23">
        <v>2.7480776193046674</v>
      </c>
      <c r="AF51" s="24">
        <v>-6.47</v>
      </c>
      <c r="AG51" s="25">
        <v>-23.287345385347287</v>
      </c>
      <c r="AH51" s="25">
        <v>29.600484720012233</v>
      </c>
      <c r="AI51" s="24">
        <v>-26.71</v>
      </c>
      <c r="AK51" s="26">
        <v>0.15</v>
      </c>
      <c r="AL51" s="26">
        <v>0.13121202479886926</v>
      </c>
      <c r="AM51" s="26">
        <v>0.15632128776442672</v>
      </c>
      <c r="AN51" s="26">
        <v>0.12</v>
      </c>
    </row>
    <row r="52" spans="1:40" ht="21.75" hidden="1" customHeight="1" x14ac:dyDescent="0.3">
      <c r="A52" s="19" t="s">
        <v>65</v>
      </c>
      <c r="B52" s="38">
        <v>18261.05</v>
      </c>
      <c r="C52" s="39">
        <v>1402.31</v>
      </c>
      <c r="D52" s="38">
        <v>1664.5691437777</v>
      </c>
      <c r="E52" s="38">
        <v>10308.049999999999</v>
      </c>
      <c r="F52" s="20"/>
      <c r="G52" s="21">
        <v>13.811014773984521</v>
      </c>
      <c r="H52" s="21">
        <v>-10.204778156996575</v>
      </c>
      <c r="I52" s="21">
        <v>-7.7498182232930706</v>
      </c>
      <c r="J52" s="21">
        <v>-1.2861892637670236</v>
      </c>
      <c r="K52" s="21">
        <v>-1.2861848220371619</v>
      </c>
      <c r="L52" s="21">
        <v>-9.9129895581497873</v>
      </c>
      <c r="M52" s="21">
        <v>1.3261177822398329</v>
      </c>
      <c r="N52" s="21">
        <v>-15.105142305969654</v>
      </c>
      <c r="O52" s="21">
        <v>-4.6260110471012421</v>
      </c>
      <c r="P52" s="21">
        <v>-7.680451237635511</v>
      </c>
      <c r="Q52" s="21">
        <v>-13.95862896694242</v>
      </c>
      <c r="R52" s="21">
        <v>1.9459767676232032</v>
      </c>
      <c r="S52" s="22">
        <v>-4.8110876243271594</v>
      </c>
      <c r="T52" s="21">
        <v>-8.6094483846301806</v>
      </c>
      <c r="U52" s="21">
        <v>-5.2598428797192565</v>
      </c>
      <c r="V52" s="21">
        <v>6.0778216691497189</v>
      </c>
      <c r="W52" s="21">
        <v>-17.70697295567113</v>
      </c>
      <c r="X52" s="21">
        <v>-34.269967024429157</v>
      </c>
      <c r="Y52" s="21">
        <v>-18.245009863436568</v>
      </c>
      <c r="Z52" s="21">
        <v>-26.771447543918725</v>
      </c>
      <c r="AA52" s="21">
        <v>-20.618870408344094</v>
      </c>
      <c r="AB52" s="21">
        <v>-10.027786273110573</v>
      </c>
      <c r="AC52" s="21">
        <v>-15.142803324505106</v>
      </c>
      <c r="AD52" s="21">
        <v>-1.4972295668097657</v>
      </c>
      <c r="AE52" s="23">
        <v>2.7480776193046674</v>
      </c>
      <c r="AF52" s="24">
        <v>2.88</v>
      </c>
      <c r="AG52" s="25">
        <v>-18.338360839030528</v>
      </c>
      <c r="AH52" s="25">
        <v>8.6292300519271237</v>
      </c>
      <c r="AI52" s="24">
        <v>-4.45</v>
      </c>
      <c r="AK52" s="26">
        <v>6.33</v>
      </c>
      <c r="AL52" s="26">
        <v>5.7054243254481349</v>
      </c>
      <c r="AM52" s="26">
        <v>6.1437182414999647</v>
      </c>
      <c r="AN52" s="26">
        <v>5.8</v>
      </c>
    </row>
    <row r="53" spans="1:40" ht="21.75" hidden="1" customHeight="1" x14ac:dyDescent="0.3">
      <c r="A53" s="19" t="s">
        <v>66</v>
      </c>
      <c r="B53" s="38">
        <v>4459.24</v>
      </c>
      <c r="C53" s="39">
        <v>322.92</v>
      </c>
      <c r="D53" s="38">
        <v>350.29608075139998</v>
      </c>
      <c r="E53" s="38">
        <v>2367.87</v>
      </c>
      <c r="F53" s="20"/>
      <c r="G53" s="21">
        <v>13.811014773984521</v>
      </c>
      <c r="H53" s="21">
        <v>-10.204778156996575</v>
      </c>
      <c r="I53" s="21">
        <v>-7.7498182232930706</v>
      </c>
      <c r="J53" s="21">
        <v>-1.2861892637670236</v>
      </c>
      <c r="K53" s="21">
        <v>-1.2861848220371619</v>
      </c>
      <c r="L53" s="21">
        <v>-9.9129895581497873</v>
      </c>
      <c r="M53" s="21">
        <v>1.3261177822398329</v>
      </c>
      <c r="N53" s="21">
        <v>-15.105142305969654</v>
      </c>
      <c r="O53" s="21">
        <v>-4.6260110471012421</v>
      </c>
      <c r="P53" s="21">
        <v>-7.680451237635511</v>
      </c>
      <c r="Q53" s="21">
        <v>-13.95862896694242</v>
      </c>
      <c r="R53" s="21">
        <v>1.9459767676232032</v>
      </c>
      <c r="S53" s="22">
        <v>-4.8110876243271594</v>
      </c>
      <c r="T53" s="21">
        <v>-8.6094483846301806</v>
      </c>
      <c r="U53" s="21">
        <v>-5.2598428797192565</v>
      </c>
      <c r="V53" s="21">
        <v>6.0778216691497189</v>
      </c>
      <c r="W53" s="21">
        <v>-17.70697295567113</v>
      </c>
      <c r="X53" s="21">
        <v>-34.269967024429157</v>
      </c>
      <c r="Y53" s="21">
        <v>-18.245009863436568</v>
      </c>
      <c r="Z53" s="21">
        <v>-26.771447543918725</v>
      </c>
      <c r="AA53" s="21">
        <v>-20.618870408344094</v>
      </c>
      <c r="AB53" s="21">
        <v>-10.027786273110573</v>
      </c>
      <c r="AC53" s="21">
        <v>-15.142803324505106</v>
      </c>
      <c r="AD53" s="21">
        <v>-1.4972295668097657</v>
      </c>
      <c r="AE53" s="23">
        <v>2.7480776193046674</v>
      </c>
      <c r="AF53" s="24">
        <v>-3.22</v>
      </c>
      <c r="AG53" s="25">
        <v>-18.974256034526018</v>
      </c>
      <c r="AH53" s="25">
        <v>-9.2238511618855128</v>
      </c>
      <c r="AI53" s="24">
        <v>-10.53</v>
      </c>
      <c r="AK53" s="26">
        <v>1.55</v>
      </c>
      <c r="AL53" s="26">
        <v>1.3138290557535151</v>
      </c>
      <c r="AM53" s="26">
        <v>1.2928993843741057</v>
      </c>
      <c r="AN53" s="26">
        <v>1.33</v>
      </c>
    </row>
    <row r="54" spans="1:40" ht="21.75" hidden="1" customHeight="1" x14ac:dyDescent="0.3">
      <c r="A54" s="19" t="s">
        <v>67</v>
      </c>
      <c r="B54" s="38">
        <v>219.57</v>
      </c>
      <c r="C54" s="39">
        <v>17.66</v>
      </c>
      <c r="D54" s="38">
        <v>16.699924010499998</v>
      </c>
      <c r="E54" s="38">
        <v>117.41</v>
      </c>
      <c r="F54" s="20"/>
      <c r="G54" s="21">
        <v>13.811014773984521</v>
      </c>
      <c r="H54" s="21">
        <v>-10.204778156996575</v>
      </c>
      <c r="I54" s="21">
        <v>-7.7498182232930706</v>
      </c>
      <c r="J54" s="21">
        <v>-1.2861892637670236</v>
      </c>
      <c r="K54" s="21">
        <v>-1.2861848220371619</v>
      </c>
      <c r="L54" s="21">
        <v>-9.9129895581497873</v>
      </c>
      <c r="M54" s="21">
        <v>1.3261177822398329</v>
      </c>
      <c r="N54" s="21">
        <v>-15.105142305969654</v>
      </c>
      <c r="O54" s="21">
        <v>-4.6260110471012421</v>
      </c>
      <c r="P54" s="21">
        <v>-7.680451237635511</v>
      </c>
      <c r="Q54" s="21">
        <v>-13.95862896694242</v>
      </c>
      <c r="R54" s="21">
        <v>1.9459767676232032</v>
      </c>
      <c r="S54" s="22">
        <v>-4.8110876243271594</v>
      </c>
      <c r="T54" s="21">
        <v>-8.6094483846301806</v>
      </c>
      <c r="U54" s="21">
        <v>-5.2598428797192565</v>
      </c>
      <c r="V54" s="21">
        <v>6.0778216691497189</v>
      </c>
      <c r="W54" s="21">
        <v>-17.70697295567113</v>
      </c>
      <c r="X54" s="21">
        <v>-34.269967024429157</v>
      </c>
      <c r="Y54" s="21">
        <v>-18.245009863436568</v>
      </c>
      <c r="Z54" s="21">
        <v>-26.771447543918725</v>
      </c>
      <c r="AA54" s="21">
        <v>-20.618870408344094</v>
      </c>
      <c r="AB54" s="21">
        <v>-10.027786273110573</v>
      </c>
      <c r="AC54" s="21">
        <v>-15.142803324505106</v>
      </c>
      <c r="AD54" s="21">
        <v>-1.4972295668097657</v>
      </c>
      <c r="AE54" s="23">
        <v>2.7480776193046674</v>
      </c>
      <c r="AF54" s="24">
        <v>1.18</v>
      </c>
      <c r="AG54" s="25">
        <v>-20.270880361173809</v>
      </c>
      <c r="AH54" s="25">
        <v>-1.4753745693215392</v>
      </c>
      <c r="AI54" s="24">
        <v>-14.68</v>
      </c>
      <c r="AK54" s="26">
        <v>0.08</v>
      </c>
      <c r="AL54" s="26">
        <v>7.1851297920869181E-2</v>
      </c>
      <c r="AM54" s="26">
        <v>6.1637348114073932E-2</v>
      </c>
      <c r="AN54" s="26">
        <v>7.0000000000000007E-2</v>
      </c>
    </row>
    <row r="55" spans="1:40" ht="21.75" hidden="1" customHeight="1" x14ac:dyDescent="0.3">
      <c r="A55" s="19" t="s">
        <v>68</v>
      </c>
      <c r="B55" s="38">
        <v>2891.46</v>
      </c>
      <c r="C55" s="39">
        <v>247.9</v>
      </c>
      <c r="D55" s="38">
        <v>272.86118559200003</v>
      </c>
      <c r="E55" s="38">
        <v>1792.27</v>
      </c>
      <c r="F55" s="20"/>
      <c r="G55" s="21">
        <v>13.811014773984521</v>
      </c>
      <c r="H55" s="21">
        <v>-10.204778156996575</v>
      </c>
      <c r="I55" s="21">
        <v>-7.7498182232930706</v>
      </c>
      <c r="J55" s="21">
        <v>-1.2861892637670236</v>
      </c>
      <c r="K55" s="21">
        <v>-1.2861848220371619</v>
      </c>
      <c r="L55" s="21">
        <v>-9.9129895581497873</v>
      </c>
      <c r="M55" s="21">
        <v>1.3261177822398329</v>
      </c>
      <c r="N55" s="21">
        <v>-15.105142305969654</v>
      </c>
      <c r="O55" s="21">
        <v>-4.6260110471012421</v>
      </c>
      <c r="P55" s="21">
        <v>-7.680451237635511</v>
      </c>
      <c r="Q55" s="21">
        <v>-13.95862896694242</v>
      </c>
      <c r="R55" s="21">
        <v>1.9459767676232032</v>
      </c>
      <c r="S55" s="22">
        <v>-4.8110876243271594</v>
      </c>
      <c r="T55" s="21">
        <v>-8.6094483846301806</v>
      </c>
      <c r="U55" s="21">
        <v>-5.2598428797192565</v>
      </c>
      <c r="V55" s="21">
        <v>6.0778216691497189</v>
      </c>
      <c r="W55" s="21">
        <v>-17.70697295567113</v>
      </c>
      <c r="X55" s="21">
        <v>-34.269967024429157</v>
      </c>
      <c r="Y55" s="21">
        <v>-18.245009863436568</v>
      </c>
      <c r="Z55" s="21">
        <v>-26.771447543918725</v>
      </c>
      <c r="AA55" s="21">
        <v>-20.618870408344094</v>
      </c>
      <c r="AB55" s="21">
        <v>-10.027786273110573</v>
      </c>
      <c r="AC55" s="21">
        <v>-15.142803324505106</v>
      </c>
      <c r="AD55" s="21">
        <v>-1.4972295668097657</v>
      </c>
      <c r="AE55" s="23">
        <v>2.7480776193046674</v>
      </c>
      <c r="AF55" s="24">
        <v>-8.94</v>
      </c>
      <c r="AG55" s="25">
        <v>-5.1027829881713478</v>
      </c>
      <c r="AH55" s="25">
        <v>22.452625585423871</v>
      </c>
      <c r="AI55" s="24">
        <v>3.2</v>
      </c>
      <c r="AK55" s="26">
        <v>1</v>
      </c>
      <c r="AL55" s="26">
        <v>1.0086034402368895</v>
      </c>
      <c r="AM55" s="26">
        <v>1.0070967911338116</v>
      </c>
      <c r="AN55" s="26">
        <v>1.01</v>
      </c>
    </row>
    <row r="56" spans="1:40" ht="21.75" hidden="1" customHeight="1" x14ac:dyDescent="0.3">
      <c r="A56" s="19" t="s">
        <v>69</v>
      </c>
      <c r="B56" s="38">
        <v>1061.8599999999999</v>
      </c>
      <c r="C56" s="39">
        <v>100.2</v>
      </c>
      <c r="D56" s="38">
        <v>112.4414492659</v>
      </c>
      <c r="E56" s="38">
        <v>702.18</v>
      </c>
      <c r="F56" s="20"/>
      <c r="G56" s="21">
        <v>13.811014773984521</v>
      </c>
      <c r="H56" s="21">
        <v>-10.204778156996575</v>
      </c>
      <c r="I56" s="21">
        <v>-7.7498182232930706</v>
      </c>
      <c r="J56" s="21">
        <v>-1.2861892637670236</v>
      </c>
      <c r="K56" s="21">
        <v>-1.2861848220371619</v>
      </c>
      <c r="L56" s="21">
        <v>-9.9129895581497873</v>
      </c>
      <c r="M56" s="21">
        <v>1.3261177822398329</v>
      </c>
      <c r="N56" s="21">
        <v>-15.105142305969654</v>
      </c>
      <c r="O56" s="21">
        <v>-4.6260110471012421</v>
      </c>
      <c r="P56" s="21">
        <v>-7.680451237635511</v>
      </c>
      <c r="Q56" s="21">
        <v>-13.95862896694242</v>
      </c>
      <c r="R56" s="21">
        <v>1.9459767676232032</v>
      </c>
      <c r="S56" s="22">
        <v>-4.8110876243271594</v>
      </c>
      <c r="T56" s="21">
        <v>-8.6094483846301806</v>
      </c>
      <c r="U56" s="21">
        <v>-5.2598428797192565</v>
      </c>
      <c r="V56" s="21">
        <v>6.0778216691497189</v>
      </c>
      <c r="W56" s="21">
        <v>-17.70697295567113</v>
      </c>
      <c r="X56" s="21">
        <v>-34.269967024429157</v>
      </c>
      <c r="Y56" s="21">
        <v>-18.245009863436568</v>
      </c>
      <c r="Z56" s="21">
        <v>-26.771447543918725</v>
      </c>
      <c r="AA56" s="21">
        <v>-20.618870408344094</v>
      </c>
      <c r="AB56" s="21">
        <v>-10.027786273110573</v>
      </c>
      <c r="AC56" s="21">
        <v>-15.142803324505106</v>
      </c>
      <c r="AD56" s="21">
        <v>-1.4972295668097657</v>
      </c>
      <c r="AE56" s="23">
        <v>2.7480776193046674</v>
      </c>
      <c r="AF56" s="24">
        <v>-5.53</v>
      </c>
      <c r="AG56" s="25">
        <v>4.866562009419158</v>
      </c>
      <c r="AH56" s="25">
        <v>29.361998695236998</v>
      </c>
      <c r="AI56" s="24">
        <v>18.73</v>
      </c>
      <c r="AK56" s="26">
        <v>0.37</v>
      </c>
      <c r="AL56" s="26">
        <v>0.40767270960764956</v>
      </c>
      <c r="AM56" s="26">
        <v>0.41500744233900011</v>
      </c>
      <c r="AN56" s="26">
        <v>0.4</v>
      </c>
    </row>
    <row r="57" spans="1:40" ht="21.75" hidden="1" customHeight="1" x14ac:dyDescent="0.3">
      <c r="A57" s="19" t="s">
        <v>70</v>
      </c>
      <c r="B57" s="38">
        <v>2198.81</v>
      </c>
      <c r="C57" s="39">
        <v>114.57</v>
      </c>
      <c r="D57" s="38">
        <v>256.79982040120001</v>
      </c>
      <c r="E57" s="38">
        <v>1225.96</v>
      </c>
      <c r="F57" s="20"/>
      <c r="G57" s="21">
        <v>13.811014773984521</v>
      </c>
      <c r="H57" s="21">
        <v>-10.204778156996575</v>
      </c>
      <c r="I57" s="21">
        <v>-7.7498182232930706</v>
      </c>
      <c r="J57" s="21">
        <v>-1.2861892637670236</v>
      </c>
      <c r="K57" s="21">
        <v>-1.2861848220371619</v>
      </c>
      <c r="L57" s="21">
        <v>-9.9129895581497873</v>
      </c>
      <c r="M57" s="21">
        <v>1.3261177822398329</v>
      </c>
      <c r="N57" s="21">
        <v>-15.105142305969654</v>
      </c>
      <c r="O57" s="21">
        <v>-4.6260110471012421</v>
      </c>
      <c r="P57" s="21">
        <v>-7.680451237635511</v>
      </c>
      <c r="Q57" s="21">
        <v>-13.95862896694242</v>
      </c>
      <c r="R57" s="21">
        <v>1.9459767676232032</v>
      </c>
      <c r="S57" s="22">
        <v>-4.8110876243271594</v>
      </c>
      <c r="T57" s="21">
        <v>-8.6094483846301806</v>
      </c>
      <c r="U57" s="21">
        <v>-5.2598428797192565</v>
      </c>
      <c r="V57" s="21">
        <v>6.0778216691497189</v>
      </c>
      <c r="W57" s="21">
        <v>-17.70697295567113</v>
      </c>
      <c r="X57" s="21">
        <v>-34.269967024429157</v>
      </c>
      <c r="Y57" s="21">
        <v>-18.245009863436568</v>
      </c>
      <c r="Z57" s="21">
        <v>-26.771447543918725</v>
      </c>
      <c r="AA57" s="21">
        <v>-20.618870408344094</v>
      </c>
      <c r="AB57" s="21">
        <v>-10.027786273110573</v>
      </c>
      <c r="AC57" s="21">
        <v>-15.142803324505106</v>
      </c>
      <c r="AD57" s="21">
        <v>-1.4972295668097657</v>
      </c>
      <c r="AE57" s="23">
        <v>2.7480776193046674</v>
      </c>
      <c r="AF57" s="24">
        <v>73.17</v>
      </c>
      <c r="AG57" s="25">
        <v>-37.696448964054596</v>
      </c>
      <c r="AH57" s="25">
        <v>40.797094358901269</v>
      </c>
      <c r="AI57" s="24">
        <v>-9.26</v>
      </c>
      <c r="AK57" s="26">
        <v>0.76</v>
      </c>
      <c r="AL57" s="26">
        <v>0.466138346704076</v>
      </c>
      <c r="AM57" s="26">
        <v>0.947816284418322</v>
      </c>
      <c r="AN57" s="26">
        <v>0.69</v>
      </c>
    </row>
    <row r="58" spans="1:40" ht="21.75" hidden="1" customHeight="1" x14ac:dyDescent="0.3">
      <c r="A58" s="19" t="s">
        <v>71</v>
      </c>
      <c r="B58" s="38">
        <v>587.34</v>
      </c>
      <c r="C58" s="39">
        <v>59.12</v>
      </c>
      <c r="D58" s="38">
        <v>62.296915640400002</v>
      </c>
      <c r="E58" s="38">
        <v>371.96</v>
      </c>
      <c r="F58" s="20"/>
      <c r="G58" s="21">
        <v>13.811014773984521</v>
      </c>
      <c r="H58" s="21">
        <v>-10.204778156996575</v>
      </c>
      <c r="I58" s="21">
        <v>-7.7498182232930706</v>
      </c>
      <c r="J58" s="21">
        <v>-1.2861892637670236</v>
      </c>
      <c r="K58" s="21">
        <v>-1.2861848220371619</v>
      </c>
      <c r="L58" s="21">
        <v>-9.9129895581497873</v>
      </c>
      <c r="M58" s="21">
        <v>1.3261177822398329</v>
      </c>
      <c r="N58" s="21">
        <v>-15.105142305969654</v>
      </c>
      <c r="O58" s="21">
        <v>-4.6260110471012421</v>
      </c>
      <c r="P58" s="21">
        <v>-7.680451237635511</v>
      </c>
      <c r="Q58" s="21">
        <v>-13.95862896694242</v>
      </c>
      <c r="R58" s="21">
        <v>1.9459767676232032</v>
      </c>
      <c r="S58" s="22">
        <v>-4.8110876243271594</v>
      </c>
      <c r="T58" s="21">
        <v>-8.6094483846301806</v>
      </c>
      <c r="U58" s="21">
        <v>-5.2598428797192565</v>
      </c>
      <c r="V58" s="21">
        <v>6.0778216691497189</v>
      </c>
      <c r="W58" s="21">
        <v>-17.70697295567113</v>
      </c>
      <c r="X58" s="21">
        <v>-34.269967024429157</v>
      </c>
      <c r="Y58" s="21">
        <v>-18.245009863436568</v>
      </c>
      <c r="Z58" s="21">
        <v>-26.771447543918725</v>
      </c>
      <c r="AA58" s="21">
        <v>-20.618870408344094</v>
      </c>
      <c r="AB58" s="21">
        <v>-10.027786273110573</v>
      </c>
      <c r="AC58" s="21">
        <v>-15.142803324505106</v>
      </c>
      <c r="AD58" s="21">
        <v>-1.4972295668097657</v>
      </c>
      <c r="AE58" s="23">
        <v>2.7480776193046674</v>
      </c>
      <c r="AF58" s="24">
        <v>-1.81</v>
      </c>
      <c r="AG58" s="25">
        <v>-14.615829000577699</v>
      </c>
      <c r="AH58" s="25">
        <v>44.00581516504856</v>
      </c>
      <c r="AI58" s="24">
        <v>13.53</v>
      </c>
      <c r="AK58" s="26">
        <v>0.2</v>
      </c>
      <c r="AL58" s="26">
        <v>0.24053503584834574</v>
      </c>
      <c r="AM58" s="26">
        <v>0.22993018850541866</v>
      </c>
      <c r="AN58" s="26">
        <v>0.21</v>
      </c>
    </row>
    <row r="59" spans="1:40" ht="21.75" hidden="1" customHeight="1" x14ac:dyDescent="0.3">
      <c r="A59" s="19" t="s">
        <v>72</v>
      </c>
      <c r="B59" s="38">
        <v>1858.4</v>
      </c>
      <c r="C59" s="39">
        <v>153.22999999999999</v>
      </c>
      <c r="D59" s="38">
        <v>175.83635005249999</v>
      </c>
      <c r="E59" s="38">
        <v>1106.54</v>
      </c>
      <c r="F59" s="20"/>
      <c r="G59" s="21">
        <v>13.811014773984521</v>
      </c>
      <c r="H59" s="21">
        <v>-10.204778156996575</v>
      </c>
      <c r="I59" s="21">
        <v>-7.7498182232930706</v>
      </c>
      <c r="J59" s="21">
        <v>-1.2861892637670236</v>
      </c>
      <c r="K59" s="21">
        <v>-1.2861848220371619</v>
      </c>
      <c r="L59" s="21">
        <v>-9.9129895581497873</v>
      </c>
      <c r="M59" s="21">
        <v>1.3261177822398329</v>
      </c>
      <c r="N59" s="21">
        <v>-15.105142305969654</v>
      </c>
      <c r="O59" s="21">
        <v>-4.6260110471012421</v>
      </c>
      <c r="P59" s="21">
        <v>-7.680451237635511</v>
      </c>
      <c r="Q59" s="21">
        <v>-13.95862896694242</v>
      </c>
      <c r="R59" s="21">
        <v>1.9459767676232032</v>
      </c>
      <c r="S59" s="22">
        <v>-4.8110876243271594</v>
      </c>
      <c r="T59" s="21">
        <v>-8.6094483846301806</v>
      </c>
      <c r="U59" s="21">
        <v>-5.2598428797192565</v>
      </c>
      <c r="V59" s="21">
        <v>6.0778216691497189</v>
      </c>
      <c r="W59" s="21">
        <v>-17.70697295567113</v>
      </c>
      <c r="X59" s="21">
        <v>-34.269967024429157</v>
      </c>
      <c r="Y59" s="21">
        <v>-18.245009863436568</v>
      </c>
      <c r="Z59" s="21">
        <v>-26.771447543918725</v>
      </c>
      <c r="AA59" s="21">
        <v>-20.618870408344094</v>
      </c>
      <c r="AB59" s="21">
        <v>-10.027786273110573</v>
      </c>
      <c r="AC59" s="21">
        <v>-15.142803324505106</v>
      </c>
      <c r="AD59" s="21">
        <v>-1.4972295668097657</v>
      </c>
      <c r="AE59" s="23">
        <v>2.7480776193046674</v>
      </c>
      <c r="AF59" s="24">
        <v>-12.99</v>
      </c>
      <c r="AG59" s="25">
        <v>-16.763539573034937</v>
      </c>
      <c r="AH59" s="25">
        <v>13.194508853160803</v>
      </c>
      <c r="AI59" s="24">
        <v>2.08</v>
      </c>
      <c r="AK59" s="26">
        <v>0.64</v>
      </c>
      <c r="AL59" s="26">
        <v>0.62343003286606924</v>
      </c>
      <c r="AM59" s="26">
        <v>0.64899015782824565</v>
      </c>
      <c r="AN59" s="26">
        <v>0.62</v>
      </c>
    </row>
    <row r="60" spans="1:40" ht="21.75" hidden="1" customHeight="1" x14ac:dyDescent="0.3">
      <c r="A60" s="19" t="s">
        <v>73</v>
      </c>
      <c r="B60" s="38">
        <v>611.77</v>
      </c>
      <c r="C60" s="39">
        <v>47.73</v>
      </c>
      <c r="D60" s="38">
        <v>48.446943686499999</v>
      </c>
      <c r="E60" s="38">
        <v>324.87</v>
      </c>
      <c r="F60" s="20"/>
      <c r="G60" s="21">
        <v>13.811014773984521</v>
      </c>
      <c r="H60" s="21">
        <v>-10.204778156996575</v>
      </c>
      <c r="I60" s="21">
        <v>-7.7498182232930706</v>
      </c>
      <c r="J60" s="21">
        <v>-1.2861892637670236</v>
      </c>
      <c r="K60" s="21">
        <v>-1.2861848220371619</v>
      </c>
      <c r="L60" s="21">
        <v>-9.9129895581497873</v>
      </c>
      <c r="M60" s="21">
        <v>1.3261177822398329</v>
      </c>
      <c r="N60" s="21">
        <v>-15.105142305969654</v>
      </c>
      <c r="O60" s="21">
        <v>-4.6260110471012421</v>
      </c>
      <c r="P60" s="21">
        <v>-7.680451237635511</v>
      </c>
      <c r="Q60" s="21">
        <v>-13.95862896694242</v>
      </c>
      <c r="R60" s="21">
        <v>1.9459767676232032</v>
      </c>
      <c r="S60" s="22">
        <v>-4.8110876243271594</v>
      </c>
      <c r="T60" s="21">
        <v>-8.6094483846301806</v>
      </c>
      <c r="U60" s="21">
        <v>-5.2598428797192565</v>
      </c>
      <c r="V60" s="21">
        <v>6.0778216691497189</v>
      </c>
      <c r="W60" s="21">
        <v>-17.70697295567113</v>
      </c>
      <c r="X60" s="21">
        <v>-34.269967024429157</v>
      </c>
      <c r="Y60" s="21">
        <v>-18.245009863436568</v>
      </c>
      <c r="Z60" s="21">
        <v>-26.771447543918725</v>
      </c>
      <c r="AA60" s="21">
        <v>-20.618870408344094</v>
      </c>
      <c r="AB60" s="21">
        <v>-10.027786273110573</v>
      </c>
      <c r="AC60" s="21">
        <v>-15.142803324505106</v>
      </c>
      <c r="AD60" s="21">
        <v>-1.4972295668097657</v>
      </c>
      <c r="AE60" s="23">
        <v>2.7480776193046674</v>
      </c>
      <c r="AF60" s="24">
        <v>-5.31</v>
      </c>
      <c r="AG60" s="25">
        <v>-6.9409241567557078</v>
      </c>
      <c r="AH60" s="25">
        <v>-19.201228007838562</v>
      </c>
      <c r="AI60" s="24">
        <v>-10.95</v>
      </c>
      <c r="AK60" s="26">
        <v>0.21</v>
      </c>
      <c r="AL60" s="26">
        <v>0.1941937967023265</v>
      </c>
      <c r="AM60" s="26">
        <v>0.17881165993271675</v>
      </c>
      <c r="AN60" s="26">
        <v>0.18</v>
      </c>
    </row>
    <row r="61" spans="1:40" ht="21.75" hidden="1" customHeight="1" x14ac:dyDescent="0.3">
      <c r="A61" s="19" t="s">
        <v>74</v>
      </c>
      <c r="B61" s="38">
        <v>915.55</v>
      </c>
      <c r="C61" s="39">
        <v>72.540000000000006</v>
      </c>
      <c r="D61" s="38">
        <v>89.747793486600003</v>
      </c>
      <c r="E61" s="38">
        <v>535.28</v>
      </c>
      <c r="F61" s="20"/>
      <c r="G61" s="21">
        <v>13.811014773984521</v>
      </c>
      <c r="H61" s="21">
        <v>-10.204778156996575</v>
      </c>
      <c r="I61" s="21">
        <v>-7.7498182232930706</v>
      </c>
      <c r="J61" s="21">
        <v>-1.2861892637670236</v>
      </c>
      <c r="K61" s="21">
        <v>-1.2861848220371619</v>
      </c>
      <c r="L61" s="21">
        <v>-9.9129895581497873</v>
      </c>
      <c r="M61" s="21">
        <v>1.3261177822398329</v>
      </c>
      <c r="N61" s="21">
        <v>-15.105142305969654</v>
      </c>
      <c r="O61" s="21">
        <v>-4.6260110471012421</v>
      </c>
      <c r="P61" s="21">
        <v>-7.680451237635511</v>
      </c>
      <c r="Q61" s="21">
        <v>-13.95862896694242</v>
      </c>
      <c r="R61" s="21">
        <v>1.9459767676232032</v>
      </c>
      <c r="S61" s="22">
        <v>-4.8110876243271594</v>
      </c>
      <c r="T61" s="21">
        <v>-8.6094483846301806</v>
      </c>
      <c r="U61" s="21">
        <v>-5.2598428797192565</v>
      </c>
      <c r="V61" s="21">
        <v>6.0778216691497189</v>
      </c>
      <c r="W61" s="21">
        <v>-17.70697295567113</v>
      </c>
      <c r="X61" s="21">
        <v>-34.269967024429157</v>
      </c>
      <c r="Y61" s="21">
        <v>-18.245009863436568</v>
      </c>
      <c r="Z61" s="21">
        <v>-26.771447543918725</v>
      </c>
      <c r="AA61" s="21">
        <v>-20.618870408344094</v>
      </c>
      <c r="AB61" s="21">
        <v>-10.027786273110573</v>
      </c>
      <c r="AC61" s="21">
        <v>-15.142803324505106</v>
      </c>
      <c r="AD61" s="21">
        <v>-1.4972295668097657</v>
      </c>
      <c r="AE61" s="23">
        <v>2.7480776193046674</v>
      </c>
      <c r="AF61" s="24">
        <v>3.93</v>
      </c>
      <c r="AG61" s="25">
        <v>-9.2342342342342292</v>
      </c>
      <c r="AH61" s="25">
        <v>30.694325741371781</v>
      </c>
      <c r="AI61" s="24">
        <v>3.31</v>
      </c>
      <c r="AK61" s="26">
        <v>0.32</v>
      </c>
      <c r="AL61" s="26">
        <v>0.29513551252434039</v>
      </c>
      <c r="AM61" s="26">
        <v>0.33124797371086706</v>
      </c>
      <c r="AN61" s="26">
        <v>0.3</v>
      </c>
    </row>
    <row r="62" spans="1:40" ht="21.75" hidden="1" customHeight="1" x14ac:dyDescent="0.3">
      <c r="A62" s="19" t="s">
        <v>75</v>
      </c>
      <c r="B62" s="38">
        <v>91.05</v>
      </c>
      <c r="C62" s="39">
        <v>14.87</v>
      </c>
      <c r="D62" s="38">
        <v>17.650318899999998</v>
      </c>
      <c r="E62" s="38">
        <v>84.09</v>
      </c>
      <c r="F62" s="20"/>
      <c r="G62" s="21">
        <v>13.811014773984521</v>
      </c>
      <c r="H62" s="21">
        <v>-10.204778156996575</v>
      </c>
      <c r="I62" s="21">
        <v>-7.7498182232930706</v>
      </c>
      <c r="J62" s="21">
        <v>-1.2861892637670236</v>
      </c>
      <c r="K62" s="21">
        <v>-1.2861848220371619</v>
      </c>
      <c r="L62" s="21">
        <v>-9.9129895581497873</v>
      </c>
      <c r="M62" s="21">
        <v>1.3261177822398329</v>
      </c>
      <c r="N62" s="21">
        <v>-15.105142305969654</v>
      </c>
      <c r="O62" s="21">
        <v>-4.6260110471012421</v>
      </c>
      <c r="P62" s="21">
        <v>-7.680451237635511</v>
      </c>
      <c r="Q62" s="21">
        <v>-13.95862896694242</v>
      </c>
      <c r="R62" s="21">
        <v>1.9459767676232032</v>
      </c>
      <c r="S62" s="22">
        <v>-4.8110876243271594</v>
      </c>
      <c r="T62" s="21">
        <v>-8.6094483846301806</v>
      </c>
      <c r="U62" s="21">
        <v>-5.2598428797192565</v>
      </c>
      <c r="V62" s="21">
        <v>6.0778216691497189</v>
      </c>
      <c r="W62" s="21">
        <v>-17.70697295567113</v>
      </c>
      <c r="X62" s="21">
        <v>-34.269967024429157</v>
      </c>
      <c r="Y62" s="21">
        <v>-18.245009863436568</v>
      </c>
      <c r="Z62" s="21">
        <v>-26.771447543918725</v>
      </c>
      <c r="AA62" s="21">
        <v>-20.618870408344094</v>
      </c>
      <c r="AB62" s="21">
        <v>-10.027786273110573</v>
      </c>
      <c r="AC62" s="21">
        <v>-15.142803324505106</v>
      </c>
      <c r="AD62" s="21">
        <v>-1.4972295668097657</v>
      </c>
      <c r="AE62" s="23">
        <v>2.7480776193046674</v>
      </c>
      <c r="AF62" s="24">
        <v>13.05</v>
      </c>
      <c r="AG62" s="25">
        <v>84.491315136476402</v>
      </c>
      <c r="AH62" s="25">
        <v>63.27769565217389</v>
      </c>
      <c r="AI62" s="24">
        <v>60.72</v>
      </c>
      <c r="AK62" s="26">
        <v>0.03</v>
      </c>
      <c r="AL62" s="26">
        <v>6.04999320545484E-2</v>
      </c>
      <c r="AM62" s="26">
        <v>6.5145137767075742E-2</v>
      </c>
      <c r="AN62" s="26">
        <v>0.05</v>
      </c>
    </row>
    <row r="63" spans="1:40" ht="21.75" hidden="1" customHeight="1" x14ac:dyDescent="0.3">
      <c r="A63" s="19" t="s">
        <v>76</v>
      </c>
      <c r="B63" s="38">
        <v>501.81</v>
      </c>
      <c r="C63" s="39">
        <v>40.39</v>
      </c>
      <c r="D63" s="38">
        <v>43.772679500899997</v>
      </c>
      <c r="E63" s="38">
        <v>261.23</v>
      </c>
      <c r="F63" s="20"/>
      <c r="G63" s="21">
        <v>13.811014773984521</v>
      </c>
      <c r="H63" s="21">
        <v>-10.204778156996575</v>
      </c>
      <c r="I63" s="21">
        <v>-7.7498182232930706</v>
      </c>
      <c r="J63" s="21">
        <v>-1.2861892637670236</v>
      </c>
      <c r="K63" s="21">
        <v>-1.2861848220371619</v>
      </c>
      <c r="L63" s="21">
        <v>-9.9129895581497873</v>
      </c>
      <c r="M63" s="21">
        <v>1.3261177822398329</v>
      </c>
      <c r="N63" s="21">
        <v>-15.105142305969654</v>
      </c>
      <c r="O63" s="21">
        <v>-4.6260110471012421</v>
      </c>
      <c r="P63" s="21">
        <v>-7.680451237635511</v>
      </c>
      <c r="Q63" s="21">
        <v>-13.95862896694242</v>
      </c>
      <c r="R63" s="21">
        <v>1.9459767676232032</v>
      </c>
      <c r="S63" s="22">
        <v>-4.8110876243271594</v>
      </c>
      <c r="T63" s="21">
        <v>-8.6094483846301806</v>
      </c>
      <c r="U63" s="21">
        <v>-5.2598428797192565</v>
      </c>
      <c r="V63" s="21">
        <v>6.0778216691497189</v>
      </c>
      <c r="W63" s="21">
        <v>-17.70697295567113</v>
      </c>
      <c r="X63" s="21">
        <v>-34.269967024429157</v>
      </c>
      <c r="Y63" s="21">
        <v>-18.245009863436568</v>
      </c>
      <c r="Z63" s="21">
        <v>-26.771447543918725</v>
      </c>
      <c r="AA63" s="21">
        <v>-20.618870408344094</v>
      </c>
      <c r="AB63" s="21">
        <v>-10.027786273110573</v>
      </c>
      <c r="AC63" s="21">
        <v>-15.142803324505106</v>
      </c>
      <c r="AD63" s="21">
        <v>-1.4972295668097657</v>
      </c>
      <c r="AE63" s="23">
        <v>2.7480776193046674</v>
      </c>
      <c r="AF63" s="24">
        <v>-2.89</v>
      </c>
      <c r="AG63" s="25">
        <v>-10.064573591627692</v>
      </c>
      <c r="AH63" s="25">
        <v>-10.117701230184815</v>
      </c>
      <c r="AI63" s="24">
        <v>-11.98</v>
      </c>
      <c r="AK63" s="26">
        <v>0.17</v>
      </c>
      <c r="AL63" s="26">
        <v>0.16433034671709548</v>
      </c>
      <c r="AM63" s="26">
        <v>0.16155953060543188</v>
      </c>
      <c r="AN63" s="26">
        <v>0.15</v>
      </c>
    </row>
    <row r="64" spans="1:40" ht="21.75" hidden="1" customHeight="1" x14ac:dyDescent="0.3">
      <c r="A64" s="19" t="s">
        <v>77</v>
      </c>
      <c r="B64" s="38">
        <v>2864.19</v>
      </c>
      <c r="C64" s="39">
        <v>211.17</v>
      </c>
      <c r="D64" s="38">
        <v>217.71968248979999</v>
      </c>
      <c r="E64" s="38">
        <v>1418.38</v>
      </c>
      <c r="F64" s="20"/>
      <c r="G64" s="21">
        <v>13.811014773984521</v>
      </c>
      <c r="H64" s="21">
        <v>-10.204778156996575</v>
      </c>
      <c r="I64" s="21">
        <v>-7.7498182232930706</v>
      </c>
      <c r="J64" s="21">
        <v>-1.2861892637670236</v>
      </c>
      <c r="K64" s="21">
        <v>-1.2861848220371619</v>
      </c>
      <c r="L64" s="21">
        <v>-9.9129895581497873</v>
      </c>
      <c r="M64" s="21">
        <v>1.3261177822398329</v>
      </c>
      <c r="N64" s="21">
        <v>-15.105142305969654</v>
      </c>
      <c r="O64" s="21">
        <v>-4.6260110471012421</v>
      </c>
      <c r="P64" s="21">
        <v>-7.680451237635511</v>
      </c>
      <c r="Q64" s="21">
        <v>-13.95862896694242</v>
      </c>
      <c r="R64" s="21">
        <v>1.9459767676232032</v>
      </c>
      <c r="S64" s="22">
        <v>-4.8110876243271594</v>
      </c>
      <c r="T64" s="21">
        <v>-8.6094483846301806</v>
      </c>
      <c r="U64" s="21">
        <v>-5.2598428797192565</v>
      </c>
      <c r="V64" s="21">
        <v>6.0778216691497189</v>
      </c>
      <c r="W64" s="21">
        <v>-17.70697295567113</v>
      </c>
      <c r="X64" s="21">
        <v>-34.269967024429157</v>
      </c>
      <c r="Y64" s="21">
        <v>-18.245009863436568</v>
      </c>
      <c r="Z64" s="21">
        <v>-26.771447543918725</v>
      </c>
      <c r="AA64" s="21">
        <v>-20.618870408344094</v>
      </c>
      <c r="AB64" s="21">
        <v>-10.027786273110573</v>
      </c>
      <c r="AC64" s="21">
        <v>-15.142803324505106</v>
      </c>
      <c r="AD64" s="21">
        <v>-1.4972295668097657</v>
      </c>
      <c r="AE64" s="23">
        <v>2.7480776193046674</v>
      </c>
      <c r="AF64" s="24">
        <v>14.64</v>
      </c>
      <c r="AG64" s="25">
        <v>-33.669430833019227</v>
      </c>
      <c r="AH64" s="25">
        <v>-13.131036791365759</v>
      </c>
      <c r="AI64" s="24">
        <v>-15.65</v>
      </c>
      <c r="AK64" s="26">
        <v>0.99</v>
      </c>
      <c r="AL64" s="26">
        <v>0.85916413261324709</v>
      </c>
      <c r="AM64" s="26">
        <v>0.80357634277089518</v>
      </c>
      <c r="AN64" s="26">
        <v>0.8</v>
      </c>
    </row>
    <row r="65" spans="1:40" ht="21.75" hidden="1" customHeight="1" x14ac:dyDescent="0.3">
      <c r="A65" s="19" t="s">
        <v>78</v>
      </c>
      <c r="B65" s="38">
        <v>2205.34</v>
      </c>
      <c r="C65" s="39">
        <v>218.28</v>
      </c>
      <c r="D65" s="38">
        <v>274.6128619118</v>
      </c>
      <c r="E65" s="38">
        <v>1549.53</v>
      </c>
      <c r="F65" s="20"/>
      <c r="G65" s="21">
        <v>13.811014773984521</v>
      </c>
      <c r="H65" s="21">
        <v>-10.204778156996575</v>
      </c>
      <c r="I65" s="21">
        <v>-7.7498182232930706</v>
      </c>
      <c r="J65" s="21">
        <v>-1.2861892637670236</v>
      </c>
      <c r="K65" s="21">
        <v>-1.2861848220371619</v>
      </c>
      <c r="L65" s="21">
        <v>-9.9129895581497873</v>
      </c>
      <c r="M65" s="21">
        <v>1.3261177822398329</v>
      </c>
      <c r="N65" s="21">
        <v>-15.105142305969654</v>
      </c>
      <c r="O65" s="21">
        <v>-4.6260110471012421</v>
      </c>
      <c r="P65" s="21">
        <v>-7.680451237635511</v>
      </c>
      <c r="Q65" s="21">
        <v>-13.95862896694242</v>
      </c>
      <c r="R65" s="21">
        <v>1.9459767676232032</v>
      </c>
      <c r="S65" s="22">
        <v>-4.8110876243271594</v>
      </c>
      <c r="T65" s="21">
        <v>-8.6094483846301806</v>
      </c>
      <c r="U65" s="21">
        <v>-5.2598428797192565</v>
      </c>
      <c r="V65" s="21">
        <v>6.0778216691497189</v>
      </c>
      <c r="W65" s="21">
        <v>-17.70697295567113</v>
      </c>
      <c r="X65" s="21">
        <v>-34.269967024429157</v>
      </c>
      <c r="Y65" s="21">
        <v>-18.245009863436568</v>
      </c>
      <c r="Z65" s="21">
        <v>-26.771447543918725</v>
      </c>
      <c r="AA65" s="21">
        <v>-20.618870408344094</v>
      </c>
      <c r="AB65" s="21">
        <v>-10.027786273110573</v>
      </c>
      <c r="AC65" s="21">
        <v>-15.142803324505106</v>
      </c>
      <c r="AD65" s="21">
        <v>-1.4972295668097657</v>
      </c>
      <c r="AE65" s="23">
        <v>2.7480776193046674</v>
      </c>
      <c r="AF65" s="24">
        <v>3.84</v>
      </c>
      <c r="AG65" s="25">
        <v>19.422256264361529</v>
      </c>
      <c r="AH65" s="25">
        <v>42.404512503526234</v>
      </c>
      <c r="AI65" s="24">
        <v>20.65</v>
      </c>
      <c r="AK65" s="26">
        <v>0.76</v>
      </c>
      <c r="AL65" s="26">
        <v>0.88809180691774203</v>
      </c>
      <c r="AM65" s="26">
        <v>1.0135620111574957</v>
      </c>
      <c r="AN65" s="26">
        <v>0.87</v>
      </c>
    </row>
    <row r="66" spans="1:40" ht="21" x14ac:dyDescent="0.3">
      <c r="A66" s="19" t="s">
        <v>79</v>
      </c>
      <c r="B66" s="38">
        <v>21566.59</v>
      </c>
      <c r="C66" s="39">
        <v>1746.31</v>
      </c>
      <c r="D66" s="38">
        <v>1977.5600797345001</v>
      </c>
      <c r="E66" s="38">
        <v>11969.43</v>
      </c>
      <c r="F66" s="20"/>
      <c r="G66" s="21">
        <v>13.811014773984521</v>
      </c>
      <c r="H66" s="21">
        <v>-10.204778156996575</v>
      </c>
      <c r="I66" s="21">
        <v>-7.7498182232930706</v>
      </c>
      <c r="J66" s="21">
        <v>-1.2861892637670236</v>
      </c>
      <c r="K66" s="21">
        <v>-1.2861848220371619</v>
      </c>
      <c r="L66" s="21">
        <v>-9.9129895581497873</v>
      </c>
      <c r="M66" s="21">
        <v>1.3261177822398329</v>
      </c>
      <c r="N66" s="21">
        <v>-15.105142305969654</v>
      </c>
      <c r="O66" s="21">
        <v>-4.6260110471012421</v>
      </c>
      <c r="P66" s="21">
        <v>-7.680451237635511</v>
      </c>
      <c r="Q66" s="21">
        <v>-13.95862896694242</v>
      </c>
      <c r="R66" s="21">
        <v>1.9459767676232032</v>
      </c>
      <c r="S66" s="22">
        <v>-4.8110876243271594</v>
      </c>
      <c r="T66" s="21">
        <v>-8.6094483846301806</v>
      </c>
      <c r="U66" s="21">
        <v>-5.2598428797192565</v>
      </c>
      <c r="V66" s="21">
        <v>6.0778216691497189</v>
      </c>
      <c r="W66" s="21">
        <v>-17.70697295567113</v>
      </c>
      <c r="X66" s="21">
        <v>-34.269967024429157</v>
      </c>
      <c r="Y66" s="21">
        <v>-18.245009863436568</v>
      </c>
      <c r="Z66" s="21">
        <v>-26.771447543918725</v>
      </c>
      <c r="AA66" s="21">
        <v>-20.618870408344094</v>
      </c>
      <c r="AB66" s="21">
        <v>-10.027786273110573</v>
      </c>
      <c r="AC66" s="21">
        <v>-15.142803324505106</v>
      </c>
      <c r="AD66" s="21">
        <v>-1.4972295668097657</v>
      </c>
      <c r="AE66" s="23">
        <v>2.7480776193046674</v>
      </c>
      <c r="AF66" s="24">
        <v>6.98</v>
      </c>
      <c r="AG66" s="25">
        <v>2.0816040217454783</v>
      </c>
      <c r="AH66" s="25">
        <v>7.6316892755015484</v>
      </c>
      <c r="AI66" s="24">
        <v>0.3</v>
      </c>
      <c r="AK66" s="26">
        <v>7.48</v>
      </c>
      <c r="AL66" s="26">
        <v>7.1050192566360737</v>
      </c>
      <c r="AM66" s="26">
        <v>7.2989289636559089</v>
      </c>
      <c r="AN66" s="26">
        <v>6.74</v>
      </c>
    </row>
    <row r="67" spans="1:40" ht="21.75" hidden="1" customHeight="1" x14ac:dyDescent="0.3">
      <c r="A67" s="19" t="s">
        <v>80</v>
      </c>
      <c r="B67" s="38">
        <v>1594.02</v>
      </c>
      <c r="C67" s="39">
        <v>123.86</v>
      </c>
      <c r="D67" s="38">
        <v>152.0933426119</v>
      </c>
      <c r="E67" s="38">
        <v>943.06</v>
      </c>
      <c r="F67" s="20"/>
      <c r="G67" s="21">
        <v>13.811014773984521</v>
      </c>
      <c r="H67" s="21">
        <v>-10.204778156996575</v>
      </c>
      <c r="I67" s="21">
        <v>-7.7498182232930706</v>
      </c>
      <c r="J67" s="21">
        <v>-1.2861892637670236</v>
      </c>
      <c r="K67" s="21">
        <v>-1.2861848220371619</v>
      </c>
      <c r="L67" s="21">
        <v>-9.9129895581497873</v>
      </c>
      <c r="M67" s="21">
        <v>1.3261177822398329</v>
      </c>
      <c r="N67" s="21">
        <v>-15.105142305969654</v>
      </c>
      <c r="O67" s="21">
        <v>-4.6260110471012421</v>
      </c>
      <c r="P67" s="21">
        <v>-7.680451237635511</v>
      </c>
      <c r="Q67" s="21">
        <v>-13.95862896694242</v>
      </c>
      <c r="R67" s="21">
        <v>1.9459767676232032</v>
      </c>
      <c r="S67" s="22">
        <v>-4.8110876243271594</v>
      </c>
      <c r="T67" s="21">
        <v>-8.6094483846301806</v>
      </c>
      <c r="U67" s="21">
        <v>-5.2598428797192565</v>
      </c>
      <c r="V67" s="21">
        <v>6.0778216691497189</v>
      </c>
      <c r="W67" s="21">
        <v>-17.70697295567113</v>
      </c>
      <c r="X67" s="21">
        <v>-34.269967024429157</v>
      </c>
      <c r="Y67" s="21">
        <v>-18.245009863436568</v>
      </c>
      <c r="Z67" s="21">
        <v>-26.771447543918725</v>
      </c>
      <c r="AA67" s="21">
        <v>-20.618870408344094</v>
      </c>
      <c r="AB67" s="21">
        <v>-10.027786273110573</v>
      </c>
      <c r="AC67" s="21">
        <v>-15.142803324505106</v>
      </c>
      <c r="AD67" s="21">
        <v>-1.4972295668097657</v>
      </c>
      <c r="AE67" s="23">
        <v>2.7480776193046674</v>
      </c>
      <c r="AF67" s="24">
        <v>-4.45</v>
      </c>
      <c r="AG67" s="25">
        <v>-3.0222361415596612</v>
      </c>
      <c r="AH67" s="25">
        <v>25.262183010953713</v>
      </c>
      <c r="AI67" s="24">
        <v>-0.72</v>
      </c>
      <c r="AK67" s="26">
        <v>0.55000000000000004</v>
      </c>
      <c r="AL67" s="26">
        <v>0.50393554702598287</v>
      </c>
      <c r="AM67" s="26">
        <v>0.56135766237669948</v>
      </c>
      <c r="AN67" s="26">
        <v>0.53</v>
      </c>
    </row>
    <row r="68" spans="1:40" ht="21.75" hidden="1" customHeight="1" x14ac:dyDescent="0.3">
      <c r="A68" s="19" t="s">
        <v>81</v>
      </c>
      <c r="B68" s="38">
        <v>4820.26</v>
      </c>
      <c r="C68" s="39">
        <v>440.52</v>
      </c>
      <c r="D68" s="38">
        <v>454.97325076509998</v>
      </c>
      <c r="E68" s="38">
        <v>2632.38</v>
      </c>
      <c r="F68" s="20"/>
      <c r="G68" s="21">
        <v>13.811014773984521</v>
      </c>
      <c r="H68" s="21">
        <v>-10.204778156996575</v>
      </c>
      <c r="I68" s="21">
        <v>-7.7498182232930706</v>
      </c>
      <c r="J68" s="21">
        <v>-1.2861892637670236</v>
      </c>
      <c r="K68" s="21">
        <v>-1.2861848220371619</v>
      </c>
      <c r="L68" s="21">
        <v>-9.9129895581497873</v>
      </c>
      <c r="M68" s="21">
        <v>1.3261177822398329</v>
      </c>
      <c r="N68" s="21">
        <v>-15.105142305969654</v>
      </c>
      <c r="O68" s="21">
        <v>-4.6260110471012421</v>
      </c>
      <c r="P68" s="21">
        <v>-7.680451237635511</v>
      </c>
      <c r="Q68" s="21">
        <v>-13.95862896694242</v>
      </c>
      <c r="R68" s="21">
        <v>1.9459767676232032</v>
      </c>
      <c r="S68" s="22">
        <v>-4.8110876243271594</v>
      </c>
      <c r="T68" s="21">
        <v>-8.6094483846301806</v>
      </c>
      <c r="U68" s="21">
        <v>-5.2598428797192565</v>
      </c>
      <c r="V68" s="21">
        <v>6.0778216691497189</v>
      </c>
      <c r="W68" s="21">
        <v>-17.70697295567113</v>
      </c>
      <c r="X68" s="21">
        <v>-34.269967024429157</v>
      </c>
      <c r="Y68" s="21">
        <v>-18.245009863436568</v>
      </c>
      <c r="Z68" s="21">
        <v>-26.771447543918725</v>
      </c>
      <c r="AA68" s="21">
        <v>-20.618870408344094</v>
      </c>
      <c r="AB68" s="21">
        <v>-10.027786273110573</v>
      </c>
      <c r="AC68" s="21">
        <v>-15.142803324505106</v>
      </c>
      <c r="AD68" s="21">
        <v>-1.4972295668097657</v>
      </c>
      <c r="AE68" s="23">
        <v>2.7480776193046674</v>
      </c>
      <c r="AF68" s="24">
        <v>12.56</v>
      </c>
      <c r="AG68" s="25">
        <v>-7.531486146095717</v>
      </c>
      <c r="AH68" s="25">
        <v>-21.414068440262554</v>
      </c>
      <c r="AI68" s="24">
        <v>-3.9</v>
      </c>
      <c r="AK68" s="26">
        <v>1.67</v>
      </c>
      <c r="AL68" s="26">
        <v>1.7922952299038104</v>
      </c>
      <c r="AM68" s="26">
        <v>1.6792498350512373</v>
      </c>
      <c r="AN68" s="26">
        <v>1.48</v>
      </c>
    </row>
    <row r="69" spans="1:40" ht="21.75" hidden="1" customHeight="1" x14ac:dyDescent="0.3">
      <c r="A69" s="19" t="s">
        <v>82</v>
      </c>
      <c r="B69" s="38">
        <v>3133.4</v>
      </c>
      <c r="C69" s="39">
        <v>300.74</v>
      </c>
      <c r="D69" s="38">
        <v>286.49788310449998</v>
      </c>
      <c r="E69" s="38">
        <v>1632.98</v>
      </c>
      <c r="F69" s="20"/>
      <c r="G69" s="21">
        <v>13.811014773984521</v>
      </c>
      <c r="H69" s="21">
        <v>-10.204778156996575</v>
      </c>
      <c r="I69" s="21">
        <v>-7.7498182232930706</v>
      </c>
      <c r="J69" s="21">
        <v>-1.2861892637670236</v>
      </c>
      <c r="K69" s="21">
        <v>-1.2861848220371619</v>
      </c>
      <c r="L69" s="21">
        <v>-9.9129895581497873</v>
      </c>
      <c r="M69" s="21">
        <v>1.3261177822398329</v>
      </c>
      <c r="N69" s="21">
        <v>-15.105142305969654</v>
      </c>
      <c r="O69" s="21">
        <v>-4.6260110471012421</v>
      </c>
      <c r="P69" s="21">
        <v>-7.680451237635511</v>
      </c>
      <c r="Q69" s="21">
        <v>-13.95862896694242</v>
      </c>
      <c r="R69" s="21">
        <v>1.9459767676232032</v>
      </c>
      <c r="S69" s="22">
        <v>-4.8110876243271594</v>
      </c>
      <c r="T69" s="21">
        <v>-8.6094483846301806</v>
      </c>
      <c r="U69" s="21">
        <v>-5.2598428797192565</v>
      </c>
      <c r="V69" s="21">
        <v>6.0778216691497189</v>
      </c>
      <c r="W69" s="21">
        <v>-17.70697295567113</v>
      </c>
      <c r="X69" s="21">
        <v>-34.269967024429157</v>
      </c>
      <c r="Y69" s="21">
        <v>-18.245009863436568</v>
      </c>
      <c r="Z69" s="21">
        <v>-26.771447543918725</v>
      </c>
      <c r="AA69" s="21">
        <v>-20.618870408344094</v>
      </c>
      <c r="AB69" s="21">
        <v>-10.027786273110573</v>
      </c>
      <c r="AC69" s="21">
        <v>-15.142803324505106</v>
      </c>
      <c r="AD69" s="21">
        <v>-1.4972295668097657</v>
      </c>
      <c r="AE69" s="23">
        <v>2.7480776193046674</v>
      </c>
      <c r="AF69" s="24">
        <v>19.62</v>
      </c>
      <c r="AG69" s="25">
        <v>-9.8852365684835064</v>
      </c>
      <c r="AH69" s="25">
        <v>-33.82350885720556</v>
      </c>
      <c r="AI69" s="24">
        <v>-7.87</v>
      </c>
      <c r="AK69" s="26">
        <v>1.0900000000000001</v>
      </c>
      <c r="AL69" s="26">
        <v>1.2235877314112229</v>
      </c>
      <c r="AM69" s="26">
        <v>1.0574281501972302</v>
      </c>
      <c r="AN69" s="26">
        <v>0.92</v>
      </c>
    </row>
    <row r="70" spans="1:40" ht="21.75" hidden="1" customHeight="1" x14ac:dyDescent="0.3">
      <c r="A70" s="19" t="s">
        <v>83</v>
      </c>
      <c r="B70" s="38">
        <v>0.13</v>
      </c>
      <c r="C70" s="39">
        <v>0</v>
      </c>
      <c r="D70" s="38">
        <v>1.17205559E-2</v>
      </c>
      <c r="E70" s="38">
        <v>0.02</v>
      </c>
      <c r="F70" s="20"/>
      <c r="G70" s="21">
        <v>13.811014773984521</v>
      </c>
      <c r="H70" s="21">
        <v>-10.204778156996575</v>
      </c>
      <c r="I70" s="21">
        <v>-7.7498182232930706</v>
      </c>
      <c r="J70" s="21">
        <v>-1.2861892637670236</v>
      </c>
      <c r="K70" s="21">
        <v>-1.2861848220371619</v>
      </c>
      <c r="L70" s="21">
        <v>-9.9129895581497873</v>
      </c>
      <c r="M70" s="21">
        <v>1.3261177822398329</v>
      </c>
      <c r="N70" s="21">
        <v>-15.105142305969654</v>
      </c>
      <c r="O70" s="21">
        <v>-4.6260110471012421</v>
      </c>
      <c r="P70" s="21">
        <v>-7.680451237635511</v>
      </c>
      <c r="Q70" s="21">
        <v>-13.95862896694242</v>
      </c>
      <c r="R70" s="21">
        <v>1.9459767676232032</v>
      </c>
      <c r="S70" s="22">
        <v>-4.8110876243271594</v>
      </c>
      <c r="T70" s="21">
        <v>-8.6094483846301806</v>
      </c>
      <c r="U70" s="21">
        <v>-5.2598428797192565</v>
      </c>
      <c r="V70" s="21">
        <v>6.0778216691497189</v>
      </c>
      <c r="W70" s="21">
        <v>-17.70697295567113</v>
      </c>
      <c r="X70" s="21">
        <v>-34.269967024429157</v>
      </c>
      <c r="Y70" s="21">
        <v>-18.245009863436568</v>
      </c>
      <c r="Z70" s="21">
        <v>-26.771447543918725</v>
      </c>
      <c r="AA70" s="21">
        <v>-20.618870408344094</v>
      </c>
      <c r="AB70" s="21">
        <v>-10.027786273110573</v>
      </c>
      <c r="AC70" s="21">
        <v>-15.142803324505106</v>
      </c>
      <c r="AD70" s="21">
        <v>-1.4972295668097657</v>
      </c>
      <c r="AE70" s="23">
        <v>2.7480776193046674</v>
      </c>
      <c r="AF70" s="24">
        <v>-60.61</v>
      </c>
      <c r="AG70" s="25" t="s">
        <v>395</v>
      </c>
      <c r="AH70" s="25">
        <v>17.205559000000004</v>
      </c>
      <c r="AI70" s="24">
        <v>-75</v>
      </c>
      <c r="AK70" s="26">
        <v>0</v>
      </c>
      <c r="AL70" s="26">
        <v>0</v>
      </c>
      <c r="AM70" s="26">
        <v>4.3259118044162505E-5</v>
      </c>
      <c r="AN70" s="26">
        <v>0</v>
      </c>
    </row>
    <row r="71" spans="1:40" ht="21.75" hidden="1" customHeight="1" x14ac:dyDescent="0.3">
      <c r="A71" s="19" t="s">
        <v>84</v>
      </c>
      <c r="B71" s="38">
        <v>1686.73</v>
      </c>
      <c r="C71" s="39">
        <v>139.77000000000001</v>
      </c>
      <c r="D71" s="38">
        <v>168.46364710469999</v>
      </c>
      <c r="E71" s="38">
        <v>999.37</v>
      </c>
      <c r="F71" s="20"/>
      <c r="G71" s="21">
        <v>13.811014773984521</v>
      </c>
      <c r="H71" s="21">
        <v>-10.204778156996575</v>
      </c>
      <c r="I71" s="21">
        <v>-7.7498182232930706</v>
      </c>
      <c r="J71" s="21">
        <v>-1.2861892637670236</v>
      </c>
      <c r="K71" s="21">
        <v>-1.2861848220371619</v>
      </c>
      <c r="L71" s="21">
        <v>-9.9129895581497873</v>
      </c>
      <c r="M71" s="21">
        <v>1.3261177822398329</v>
      </c>
      <c r="N71" s="21">
        <v>-15.105142305969654</v>
      </c>
      <c r="O71" s="21">
        <v>-4.6260110471012421</v>
      </c>
      <c r="P71" s="21">
        <v>-7.680451237635511</v>
      </c>
      <c r="Q71" s="21">
        <v>-13.95862896694242</v>
      </c>
      <c r="R71" s="21">
        <v>1.9459767676232032</v>
      </c>
      <c r="S71" s="22">
        <v>-4.8110876243271594</v>
      </c>
      <c r="T71" s="21">
        <v>-8.6094483846301806</v>
      </c>
      <c r="U71" s="21">
        <v>-5.2598428797192565</v>
      </c>
      <c r="V71" s="21">
        <v>6.0778216691497189</v>
      </c>
      <c r="W71" s="21">
        <v>-17.70697295567113</v>
      </c>
      <c r="X71" s="21">
        <v>-34.269967024429157</v>
      </c>
      <c r="Y71" s="21">
        <v>-18.245009863436568</v>
      </c>
      <c r="Z71" s="21">
        <v>-26.771447543918725</v>
      </c>
      <c r="AA71" s="21">
        <v>-20.618870408344094</v>
      </c>
      <c r="AB71" s="21">
        <v>-10.027786273110573</v>
      </c>
      <c r="AC71" s="21">
        <v>-15.142803324505106</v>
      </c>
      <c r="AD71" s="21">
        <v>-1.4972295668097657</v>
      </c>
      <c r="AE71" s="23">
        <v>2.7480776193046674</v>
      </c>
      <c r="AF71" s="24">
        <v>1.45</v>
      </c>
      <c r="AG71" s="25">
        <v>-2.0326627882525949</v>
      </c>
      <c r="AH71" s="25">
        <v>15.378157047257034</v>
      </c>
      <c r="AI71" s="24">
        <v>3.37</v>
      </c>
      <c r="AK71" s="26">
        <v>0.57999999999999996</v>
      </c>
      <c r="AL71" s="26">
        <v>0.568666812593425</v>
      </c>
      <c r="AM71" s="26">
        <v>0.62177842573596287</v>
      </c>
      <c r="AN71" s="26">
        <v>0.56000000000000005</v>
      </c>
    </row>
    <row r="72" spans="1:40" ht="21.75" hidden="1" customHeight="1" x14ac:dyDescent="0.3">
      <c r="A72" s="19" t="s">
        <v>85</v>
      </c>
      <c r="B72" s="38">
        <v>6449.73</v>
      </c>
      <c r="C72" s="39">
        <v>405.07</v>
      </c>
      <c r="D72" s="38">
        <v>479.7109390302</v>
      </c>
      <c r="E72" s="38">
        <v>3006.24</v>
      </c>
      <c r="F72" s="20"/>
      <c r="G72" s="21">
        <v>13.811014773984521</v>
      </c>
      <c r="H72" s="21">
        <v>-10.204778156996575</v>
      </c>
      <c r="I72" s="21">
        <v>-7.7498182232930706</v>
      </c>
      <c r="J72" s="21">
        <v>-1.2861892637670236</v>
      </c>
      <c r="K72" s="21">
        <v>-1.2861848220371619</v>
      </c>
      <c r="L72" s="21">
        <v>-9.9129895581497873</v>
      </c>
      <c r="M72" s="21">
        <v>1.3261177822398329</v>
      </c>
      <c r="N72" s="21">
        <v>-15.105142305969654</v>
      </c>
      <c r="O72" s="21">
        <v>-4.6260110471012421</v>
      </c>
      <c r="P72" s="21">
        <v>-7.680451237635511</v>
      </c>
      <c r="Q72" s="21">
        <v>-13.95862896694242</v>
      </c>
      <c r="R72" s="21">
        <v>1.9459767676232032</v>
      </c>
      <c r="S72" s="22">
        <v>-4.8110876243271594</v>
      </c>
      <c r="T72" s="21">
        <v>-8.6094483846301806</v>
      </c>
      <c r="U72" s="21">
        <v>-5.2598428797192565</v>
      </c>
      <c r="V72" s="21">
        <v>6.0778216691497189</v>
      </c>
      <c r="W72" s="21">
        <v>-17.70697295567113</v>
      </c>
      <c r="X72" s="21">
        <v>-34.269967024429157</v>
      </c>
      <c r="Y72" s="21">
        <v>-18.245009863436568</v>
      </c>
      <c r="Z72" s="21">
        <v>-26.771447543918725</v>
      </c>
      <c r="AA72" s="21">
        <v>-20.618870408344094</v>
      </c>
      <c r="AB72" s="21">
        <v>-10.027786273110573</v>
      </c>
      <c r="AC72" s="21">
        <v>-15.142803324505106</v>
      </c>
      <c r="AD72" s="21">
        <v>-1.4972295668097657</v>
      </c>
      <c r="AE72" s="23">
        <v>2.7480776193046674</v>
      </c>
      <c r="AF72" s="24">
        <v>25.04</v>
      </c>
      <c r="AG72" s="25">
        <v>-3.584604765191727</v>
      </c>
      <c r="AH72" s="25">
        <v>16.457307008691004</v>
      </c>
      <c r="AI72" s="24">
        <v>-0.96</v>
      </c>
      <c r="AK72" s="26">
        <v>2.2400000000000002</v>
      </c>
      <c r="AL72" s="26">
        <v>1.6480637173729602</v>
      </c>
      <c r="AM72" s="26">
        <v>1.7705535740487757</v>
      </c>
      <c r="AN72" s="26">
        <v>1.69</v>
      </c>
    </row>
    <row r="73" spans="1:40" ht="21.75" hidden="1" customHeight="1" x14ac:dyDescent="0.3">
      <c r="A73" s="19" t="s">
        <v>86</v>
      </c>
      <c r="B73" s="38">
        <v>3045.12</v>
      </c>
      <c r="C73" s="39">
        <v>291.82</v>
      </c>
      <c r="D73" s="38">
        <v>313.46846950060001</v>
      </c>
      <c r="E73" s="38">
        <v>1918.84</v>
      </c>
      <c r="F73" s="20"/>
      <c r="G73" s="21">
        <v>13.811014773984521</v>
      </c>
      <c r="H73" s="21">
        <v>-10.204778156996575</v>
      </c>
      <c r="I73" s="21">
        <v>-7.7498182232930706</v>
      </c>
      <c r="J73" s="21">
        <v>-1.2861892637670236</v>
      </c>
      <c r="K73" s="21">
        <v>-1.2861848220371619</v>
      </c>
      <c r="L73" s="21">
        <v>-9.9129895581497873</v>
      </c>
      <c r="M73" s="21">
        <v>1.3261177822398329</v>
      </c>
      <c r="N73" s="21">
        <v>-15.105142305969654</v>
      </c>
      <c r="O73" s="21">
        <v>-4.6260110471012421</v>
      </c>
      <c r="P73" s="21">
        <v>-7.680451237635511</v>
      </c>
      <c r="Q73" s="21">
        <v>-13.95862896694242</v>
      </c>
      <c r="R73" s="21">
        <v>1.9459767676232032</v>
      </c>
      <c r="S73" s="22">
        <v>-4.8110876243271594</v>
      </c>
      <c r="T73" s="21">
        <v>-8.6094483846301806</v>
      </c>
      <c r="U73" s="21">
        <v>-5.2598428797192565</v>
      </c>
      <c r="V73" s="21">
        <v>6.0778216691497189</v>
      </c>
      <c r="W73" s="21">
        <v>-17.70697295567113</v>
      </c>
      <c r="X73" s="21">
        <v>-34.269967024429157</v>
      </c>
      <c r="Y73" s="21">
        <v>-18.245009863436568</v>
      </c>
      <c r="Z73" s="21">
        <v>-26.771447543918725</v>
      </c>
      <c r="AA73" s="21">
        <v>-20.618870408344094</v>
      </c>
      <c r="AB73" s="21">
        <v>-10.027786273110573</v>
      </c>
      <c r="AC73" s="21">
        <v>-15.142803324505106</v>
      </c>
      <c r="AD73" s="21">
        <v>-1.4972295668097657</v>
      </c>
      <c r="AE73" s="23">
        <v>2.7480776193046674</v>
      </c>
      <c r="AF73" s="24">
        <v>4.96</v>
      </c>
      <c r="AG73" s="25">
        <v>19.770162117791909</v>
      </c>
      <c r="AH73" s="25">
        <v>16.721950216190052</v>
      </c>
      <c r="AI73" s="24">
        <v>6.35</v>
      </c>
      <c r="AK73" s="26">
        <v>1.06</v>
      </c>
      <c r="AL73" s="26">
        <v>1.1872959093583264</v>
      </c>
      <c r="AM73" s="26">
        <v>1.1569732392342764</v>
      </c>
      <c r="AN73" s="26">
        <v>1.08</v>
      </c>
    </row>
    <row r="74" spans="1:40" ht="21.75" hidden="1" customHeight="1" x14ac:dyDescent="0.3">
      <c r="A74" s="19" t="s">
        <v>87</v>
      </c>
      <c r="B74" s="38">
        <v>155.47</v>
      </c>
      <c r="C74" s="39">
        <v>9.2899999999999991</v>
      </c>
      <c r="D74" s="38">
        <v>10.5861154377</v>
      </c>
      <c r="E74" s="38">
        <v>67.03</v>
      </c>
      <c r="F74" s="20"/>
      <c r="G74" s="21">
        <v>13.811014773984521</v>
      </c>
      <c r="H74" s="21">
        <v>-10.204778156996575</v>
      </c>
      <c r="I74" s="21">
        <v>-7.7498182232930706</v>
      </c>
      <c r="J74" s="21">
        <v>-1.2861892637670236</v>
      </c>
      <c r="K74" s="21">
        <v>-1.2861848220371619</v>
      </c>
      <c r="L74" s="21">
        <v>-9.9129895581497873</v>
      </c>
      <c r="M74" s="21">
        <v>1.3261177822398329</v>
      </c>
      <c r="N74" s="21">
        <v>-15.105142305969654</v>
      </c>
      <c r="O74" s="21">
        <v>-4.6260110471012421</v>
      </c>
      <c r="P74" s="21">
        <v>-7.680451237635511</v>
      </c>
      <c r="Q74" s="21">
        <v>-13.95862896694242</v>
      </c>
      <c r="R74" s="21">
        <v>1.9459767676232032</v>
      </c>
      <c r="S74" s="22">
        <v>-4.8110876243271594</v>
      </c>
      <c r="T74" s="21">
        <v>-8.6094483846301806</v>
      </c>
      <c r="U74" s="21">
        <v>-5.2598428797192565</v>
      </c>
      <c r="V74" s="21">
        <v>6.0778216691497189</v>
      </c>
      <c r="W74" s="21">
        <v>-17.70697295567113</v>
      </c>
      <c r="X74" s="21">
        <v>-34.269967024429157</v>
      </c>
      <c r="Y74" s="21">
        <v>-18.245009863436568</v>
      </c>
      <c r="Z74" s="21">
        <v>-26.771447543918725</v>
      </c>
      <c r="AA74" s="21">
        <v>-20.618870408344094</v>
      </c>
      <c r="AB74" s="21">
        <v>-10.027786273110573</v>
      </c>
      <c r="AC74" s="21">
        <v>-15.142803324505106</v>
      </c>
      <c r="AD74" s="21">
        <v>-1.4972295668097657</v>
      </c>
      <c r="AE74" s="23">
        <v>2.7480776193046674</v>
      </c>
      <c r="AF74" s="24">
        <v>-20.05</v>
      </c>
      <c r="AG74" s="25">
        <v>-9.3658536585365937</v>
      </c>
      <c r="AH74" s="25">
        <v>3.1785130380116997</v>
      </c>
      <c r="AI74" s="24">
        <v>-28.8</v>
      </c>
      <c r="AK74" s="26">
        <v>0.05</v>
      </c>
      <c r="AL74" s="26">
        <v>3.7797200321906831E-2</v>
      </c>
      <c r="AM74" s="26">
        <v>3.9072039010418891E-2</v>
      </c>
      <c r="AN74" s="26">
        <v>0.04</v>
      </c>
    </row>
    <row r="75" spans="1:40" ht="21.75" hidden="1" customHeight="1" x14ac:dyDescent="0.3">
      <c r="A75" s="19" t="s">
        <v>88</v>
      </c>
      <c r="B75" s="38">
        <v>894.57</v>
      </c>
      <c r="C75" s="39">
        <v>69.2</v>
      </c>
      <c r="D75" s="38">
        <v>82.748665685000006</v>
      </c>
      <c r="E75" s="38">
        <v>496.14</v>
      </c>
      <c r="F75" s="20"/>
      <c r="G75" s="21">
        <v>13.811014773984521</v>
      </c>
      <c r="H75" s="21">
        <v>-10.204778156996575</v>
      </c>
      <c r="I75" s="21">
        <v>-7.7498182232930706</v>
      </c>
      <c r="J75" s="21">
        <v>-1.2861892637670236</v>
      </c>
      <c r="K75" s="21">
        <v>-1.2861848220371619</v>
      </c>
      <c r="L75" s="21">
        <v>-9.9129895581497873</v>
      </c>
      <c r="M75" s="21">
        <v>1.3261177822398329</v>
      </c>
      <c r="N75" s="21">
        <v>-15.105142305969654</v>
      </c>
      <c r="O75" s="21">
        <v>-4.6260110471012421</v>
      </c>
      <c r="P75" s="21">
        <v>-7.680451237635511</v>
      </c>
      <c r="Q75" s="21">
        <v>-13.95862896694242</v>
      </c>
      <c r="R75" s="21">
        <v>1.9459767676232032</v>
      </c>
      <c r="S75" s="22">
        <v>-4.8110876243271594</v>
      </c>
      <c r="T75" s="21">
        <v>-8.6094483846301806</v>
      </c>
      <c r="U75" s="21">
        <v>-5.2598428797192565</v>
      </c>
      <c r="V75" s="21">
        <v>6.0778216691497189</v>
      </c>
      <c r="W75" s="21">
        <v>-17.70697295567113</v>
      </c>
      <c r="X75" s="21">
        <v>-34.269967024429157</v>
      </c>
      <c r="Y75" s="21">
        <v>-18.245009863436568</v>
      </c>
      <c r="Z75" s="21">
        <v>-26.771447543918725</v>
      </c>
      <c r="AA75" s="21">
        <v>-20.618870408344094</v>
      </c>
      <c r="AB75" s="21">
        <v>-10.027786273110573</v>
      </c>
      <c r="AC75" s="21">
        <v>-15.142803324505106</v>
      </c>
      <c r="AD75" s="21">
        <v>-1.4972295668097657</v>
      </c>
      <c r="AE75" s="23">
        <v>2.7480776193046674</v>
      </c>
      <c r="AF75" s="24">
        <v>-1.73</v>
      </c>
      <c r="AG75" s="25">
        <v>-10.013003901170354</v>
      </c>
      <c r="AH75" s="25">
        <v>11.521112783018872</v>
      </c>
      <c r="AI75" s="24">
        <v>-4.57</v>
      </c>
      <c r="AK75" s="26">
        <v>0.31</v>
      </c>
      <c r="AL75" s="26">
        <v>0.28154642220408532</v>
      </c>
      <c r="AM75" s="26">
        <v>0.30541506114606343</v>
      </c>
      <c r="AN75" s="26">
        <v>0.28000000000000003</v>
      </c>
    </row>
    <row r="76" spans="1:40" ht="21.75" hidden="1" customHeight="1" x14ac:dyDescent="0.3">
      <c r="A76" s="19" t="s">
        <v>89</v>
      </c>
      <c r="B76" s="38">
        <v>654.05999999999995</v>
      </c>
      <c r="C76" s="39">
        <v>66.55</v>
      </c>
      <c r="D76" s="38">
        <v>55.822579586099998</v>
      </c>
      <c r="E76" s="38">
        <v>381.74</v>
      </c>
      <c r="F76" s="20"/>
      <c r="G76" s="21">
        <v>13.811014773984521</v>
      </c>
      <c r="H76" s="21">
        <v>-10.204778156996575</v>
      </c>
      <c r="I76" s="21">
        <v>-7.7498182232930706</v>
      </c>
      <c r="J76" s="21">
        <v>-1.2861892637670236</v>
      </c>
      <c r="K76" s="21">
        <v>-1.2861848220371619</v>
      </c>
      <c r="L76" s="21">
        <v>-9.9129895581497873</v>
      </c>
      <c r="M76" s="21">
        <v>1.3261177822398329</v>
      </c>
      <c r="N76" s="21">
        <v>-15.105142305969654</v>
      </c>
      <c r="O76" s="21">
        <v>-4.6260110471012421</v>
      </c>
      <c r="P76" s="21">
        <v>-7.680451237635511</v>
      </c>
      <c r="Q76" s="21">
        <v>-13.95862896694242</v>
      </c>
      <c r="R76" s="21">
        <v>1.9459767676232032</v>
      </c>
      <c r="S76" s="22">
        <v>-4.8110876243271594</v>
      </c>
      <c r="T76" s="21">
        <v>-8.6094483846301806</v>
      </c>
      <c r="U76" s="21">
        <v>-5.2598428797192565</v>
      </c>
      <c r="V76" s="21">
        <v>6.0778216691497189</v>
      </c>
      <c r="W76" s="21">
        <v>-17.70697295567113</v>
      </c>
      <c r="X76" s="21">
        <v>-34.269967024429157</v>
      </c>
      <c r="Y76" s="21">
        <v>-18.245009863436568</v>
      </c>
      <c r="Z76" s="21">
        <v>-26.771447543918725</v>
      </c>
      <c r="AA76" s="21">
        <v>-20.618870408344094</v>
      </c>
      <c r="AB76" s="21">
        <v>-10.027786273110573</v>
      </c>
      <c r="AC76" s="21">
        <v>-15.142803324505106</v>
      </c>
      <c r="AD76" s="21">
        <v>-1.4972295668097657</v>
      </c>
      <c r="AE76" s="23">
        <v>2.7480776193046674</v>
      </c>
      <c r="AF76" s="24">
        <v>1.18</v>
      </c>
      <c r="AG76" s="25">
        <v>17.268722466960348</v>
      </c>
      <c r="AH76" s="25">
        <v>-8.5924683378090734</v>
      </c>
      <c r="AI76" s="24">
        <v>4.2</v>
      </c>
      <c r="AK76" s="26">
        <v>0.23</v>
      </c>
      <c r="AL76" s="26">
        <v>0.27076465892603874</v>
      </c>
      <c r="AM76" s="26">
        <v>0.2060342171862988</v>
      </c>
      <c r="AN76" s="26">
        <v>0.21</v>
      </c>
    </row>
    <row r="77" spans="1:40" ht="21.75" hidden="1" customHeight="1" x14ac:dyDescent="0.3">
      <c r="A77" s="19" t="s">
        <v>90</v>
      </c>
      <c r="B77" s="38">
        <v>3953.38</v>
      </c>
      <c r="C77" s="39">
        <v>340.01</v>
      </c>
      <c r="D77" s="38">
        <v>428.15671711789997</v>
      </c>
      <c r="E77" s="38">
        <v>2524</v>
      </c>
      <c r="F77" s="20"/>
      <c r="G77" s="21">
        <v>13.811014773984521</v>
      </c>
      <c r="H77" s="21">
        <v>-10.204778156996575</v>
      </c>
      <c r="I77" s="21">
        <v>-7.7498182232930706</v>
      </c>
      <c r="J77" s="21">
        <v>-1.2861892637670236</v>
      </c>
      <c r="K77" s="21">
        <v>-1.2861848220371619</v>
      </c>
      <c r="L77" s="21">
        <v>-9.9129895581497873</v>
      </c>
      <c r="M77" s="21">
        <v>1.3261177822398329</v>
      </c>
      <c r="N77" s="21">
        <v>-15.105142305969654</v>
      </c>
      <c r="O77" s="21">
        <v>-4.6260110471012421</v>
      </c>
      <c r="P77" s="21">
        <v>-7.680451237635511</v>
      </c>
      <c r="Q77" s="21">
        <v>-13.95862896694242</v>
      </c>
      <c r="R77" s="21">
        <v>1.9459767676232032</v>
      </c>
      <c r="S77" s="22">
        <v>-4.8110876243271594</v>
      </c>
      <c r="T77" s="21">
        <v>-8.6094483846301806</v>
      </c>
      <c r="U77" s="21">
        <v>-5.2598428797192565</v>
      </c>
      <c r="V77" s="21">
        <v>6.0778216691497189</v>
      </c>
      <c r="W77" s="21">
        <v>-17.70697295567113</v>
      </c>
      <c r="X77" s="21">
        <v>-34.269967024429157</v>
      </c>
      <c r="Y77" s="21">
        <v>-18.245009863436568</v>
      </c>
      <c r="Z77" s="21">
        <v>-26.771447543918725</v>
      </c>
      <c r="AA77" s="21">
        <v>-20.618870408344094</v>
      </c>
      <c r="AB77" s="21">
        <v>-10.027786273110573</v>
      </c>
      <c r="AC77" s="21">
        <v>-15.142803324505106</v>
      </c>
      <c r="AD77" s="21">
        <v>-1.4972295668097657</v>
      </c>
      <c r="AE77" s="23">
        <v>2.7480776193046674</v>
      </c>
      <c r="AF77" s="24">
        <v>-10.11</v>
      </c>
      <c r="AG77" s="25">
        <v>13.757569674462177</v>
      </c>
      <c r="AH77" s="25">
        <v>37.688679289265501</v>
      </c>
      <c r="AI77" s="24">
        <v>4.13</v>
      </c>
      <c r="AK77" s="26">
        <v>1.37</v>
      </c>
      <c r="AL77" s="26">
        <v>1.383361257422125</v>
      </c>
      <c r="AM77" s="26">
        <v>1.5802733356021388</v>
      </c>
      <c r="AN77" s="26">
        <v>1.42</v>
      </c>
    </row>
    <row r="78" spans="1:40" ht="21" x14ac:dyDescent="0.3">
      <c r="A78" s="19" t="s">
        <v>91</v>
      </c>
      <c r="B78" s="38">
        <v>9976.52</v>
      </c>
      <c r="C78" s="39">
        <v>791.62</v>
      </c>
      <c r="D78" s="38">
        <v>1078.8873878571001</v>
      </c>
      <c r="E78" s="38">
        <v>8568.57</v>
      </c>
      <c r="F78" s="20"/>
      <c r="G78" s="21">
        <v>13.811014773984521</v>
      </c>
      <c r="H78" s="21">
        <v>-10.204778156996575</v>
      </c>
      <c r="I78" s="21">
        <v>-7.7498182232930706</v>
      </c>
      <c r="J78" s="21">
        <v>-1.2861892637670236</v>
      </c>
      <c r="K78" s="21">
        <v>-1.2861848220371619</v>
      </c>
      <c r="L78" s="21">
        <v>-9.9129895581497873</v>
      </c>
      <c r="M78" s="21">
        <v>1.3261177822398329</v>
      </c>
      <c r="N78" s="21">
        <v>-15.105142305969654</v>
      </c>
      <c r="O78" s="21">
        <v>-4.6260110471012421</v>
      </c>
      <c r="P78" s="21">
        <v>-7.680451237635511</v>
      </c>
      <c r="Q78" s="21">
        <v>-13.95862896694242</v>
      </c>
      <c r="R78" s="21">
        <v>1.9459767676232032</v>
      </c>
      <c r="S78" s="22">
        <v>-4.8110876243271594</v>
      </c>
      <c r="T78" s="21">
        <v>-8.6094483846301806</v>
      </c>
      <c r="U78" s="21">
        <v>-5.2598428797192565</v>
      </c>
      <c r="V78" s="21">
        <v>6.0778216691497189</v>
      </c>
      <c r="W78" s="21">
        <v>-17.70697295567113</v>
      </c>
      <c r="X78" s="21">
        <v>-34.269967024429157</v>
      </c>
      <c r="Y78" s="21">
        <v>-18.245009863436568</v>
      </c>
      <c r="Z78" s="21">
        <v>-26.771447543918725</v>
      </c>
      <c r="AA78" s="21">
        <v>-20.618870408344094</v>
      </c>
      <c r="AB78" s="21">
        <v>-10.027786273110573</v>
      </c>
      <c r="AC78" s="21">
        <v>-15.142803324505106</v>
      </c>
      <c r="AD78" s="21">
        <v>-1.4972295668097657</v>
      </c>
      <c r="AE78" s="23">
        <v>2.7480776193046674</v>
      </c>
      <c r="AF78" s="24">
        <v>10.48</v>
      </c>
      <c r="AG78" s="25">
        <v>6.6585825922931772</v>
      </c>
      <c r="AH78" s="25">
        <v>4.066380625341222</v>
      </c>
      <c r="AI78" s="24">
        <v>47.67</v>
      </c>
      <c r="AK78" s="26">
        <v>3.46</v>
      </c>
      <c r="AL78" s="26">
        <v>3.2207771494970814</v>
      </c>
      <c r="AM78" s="26">
        <v>3.982039526612251</v>
      </c>
      <c r="AN78" s="26">
        <v>4.82</v>
      </c>
    </row>
    <row r="79" spans="1:40" ht="21.75" hidden="1" customHeight="1" x14ac:dyDescent="0.3">
      <c r="A79" s="19" t="s">
        <v>92</v>
      </c>
      <c r="B79" s="38">
        <v>5606.58</v>
      </c>
      <c r="C79" s="39">
        <v>430.62</v>
      </c>
      <c r="D79" s="38">
        <v>619.21300322390005</v>
      </c>
      <c r="E79" s="38">
        <v>5797.37</v>
      </c>
      <c r="F79" s="20"/>
      <c r="G79" s="21">
        <v>13.811014773984521</v>
      </c>
      <c r="H79" s="21">
        <v>-10.204778156996575</v>
      </c>
      <c r="I79" s="21">
        <v>-7.7498182232930706</v>
      </c>
      <c r="J79" s="21">
        <v>-1.2861892637670236</v>
      </c>
      <c r="K79" s="21">
        <v>-1.2861848220371619</v>
      </c>
      <c r="L79" s="21">
        <v>-9.9129895581497873</v>
      </c>
      <c r="M79" s="21">
        <v>1.3261177822398329</v>
      </c>
      <c r="N79" s="21">
        <v>-15.105142305969654</v>
      </c>
      <c r="O79" s="21">
        <v>-4.6260110471012421</v>
      </c>
      <c r="P79" s="21">
        <v>-7.680451237635511</v>
      </c>
      <c r="Q79" s="21">
        <v>-13.95862896694242</v>
      </c>
      <c r="R79" s="21">
        <v>1.9459767676232032</v>
      </c>
      <c r="S79" s="22">
        <v>-4.8110876243271594</v>
      </c>
      <c r="T79" s="21">
        <v>-8.6094483846301806</v>
      </c>
      <c r="U79" s="21">
        <v>-5.2598428797192565</v>
      </c>
      <c r="V79" s="21">
        <v>6.0778216691497189</v>
      </c>
      <c r="W79" s="21">
        <v>-17.70697295567113</v>
      </c>
      <c r="X79" s="21">
        <v>-34.269967024429157</v>
      </c>
      <c r="Y79" s="21">
        <v>-18.245009863436568</v>
      </c>
      <c r="Z79" s="21">
        <v>-26.771447543918725</v>
      </c>
      <c r="AA79" s="21">
        <v>-20.618870408344094</v>
      </c>
      <c r="AB79" s="21">
        <v>-10.027786273110573</v>
      </c>
      <c r="AC79" s="21">
        <v>-15.142803324505106</v>
      </c>
      <c r="AD79" s="21">
        <v>-1.4972295668097657</v>
      </c>
      <c r="AE79" s="23">
        <v>2.7480776193046674</v>
      </c>
      <c r="AF79" s="24">
        <v>45.11</v>
      </c>
      <c r="AG79" s="25">
        <v>-18.413823156059937</v>
      </c>
      <c r="AH79" s="25">
        <v>63.294568360733138</v>
      </c>
      <c r="AI79" s="24">
        <v>90.66</v>
      </c>
      <c r="AK79" s="26">
        <v>1.94</v>
      </c>
      <c r="AL79" s="26">
        <v>1.7520161897329947</v>
      </c>
      <c r="AM79" s="26">
        <v>2.2854383895684562</v>
      </c>
      <c r="AN79" s="26">
        <v>3.26</v>
      </c>
    </row>
    <row r="80" spans="1:40" ht="21.75" hidden="1" customHeight="1" x14ac:dyDescent="0.3">
      <c r="A80" s="19" t="s">
        <v>93</v>
      </c>
      <c r="B80" s="38">
        <v>2373.3000000000002</v>
      </c>
      <c r="C80" s="39">
        <v>158.03</v>
      </c>
      <c r="D80" s="38">
        <v>259.26632490859998</v>
      </c>
      <c r="E80" s="38">
        <v>1399.67</v>
      </c>
      <c r="F80" s="20"/>
      <c r="G80" s="21">
        <v>13.811014773984521</v>
      </c>
      <c r="H80" s="21">
        <v>-10.204778156996575</v>
      </c>
      <c r="I80" s="21">
        <v>-7.7498182232930706</v>
      </c>
      <c r="J80" s="21">
        <v>-1.2861892637670236</v>
      </c>
      <c r="K80" s="21">
        <v>-1.2861848220371619</v>
      </c>
      <c r="L80" s="21">
        <v>-9.9129895581497873</v>
      </c>
      <c r="M80" s="21">
        <v>1.3261177822398329</v>
      </c>
      <c r="N80" s="21">
        <v>-15.105142305969654</v>
      </c>
      <c r="O80" s="21">
        <v>-4.6260110471012421</v>
      </c>
      <c r="P80" s="21">
        <v>-7.680451237635511</v>
      </c>
      <c r="Q80" s="21">
        <v>-13.95862896694242</v>
      </c>
      <c r="R80" s="21">
        <v>1.9459767676232032</v>
      </c>
      <c r="S80" s="22">
        <v>-4.8110876243271594</v>
      </c>
      <c r="T80" s="21">
        <v>-8.6094483846301806</v>
      </c>
      <c r="U80" s="21">
        <v>-5.2598428797192565</v>
      </c>
      <c r="V80" s="21">
        <v>6.0778216691497189</v>
      </c>
      <c r="W80" s="21">
        <v>-17.70697295567113</v>
      </c>
      <c r="X80" s="21">
        <v>-34.269967024429157</v>
      </c>
      <c r="Y80" s="21">
        <v>-18.245009863436568</v>
      </c>
      <c r="Z80" s="21">
        <v>-26.771447543918725</v>
      </c>
      <c r="AA80" s="21">
        <v>-20.618870408344094</v>
      </c>
      <c r="AB80" s="21">
        <v>-10.027786273110573</v>
      </c>
      <c r="AC80" s="21">
        <v>-15.142803324505106</v>
      </c>
      <c r="AD80" s="21">
        <v>-1.4972295668097657</v>
      </c>
      <c r="AE80" s="23">
        <v>2.7480776193046674</v>
      </c>
      <c r="AF80" s="24">
        <v>-4.9400000000000004</v>
      </c>
      <c r="AG80" s="25">
        <v>53.144684562457606</v>
      </c>
      <c r="AH80" s="25">
        <v>-50.406227302383414</v>
      </c>
      <c r="AI80" s="24">
        <v>-8.4700000000000006</v>
      </c>
      <c r="AK80" s="26">
        <v>0.82</v>
      </c>
      <c r="AL80" s="26">
        <v>0.64295926446404061</v>
      </c>
      <c r="AM80" s="26">
        <v>0.95691984661728513</v>
      </c>
      <c r="AN80" s="26">
        <v>0.79</v>
      </c>
    </row>
    <row r="81" spans="1:40" ht="21.75" hidden="1" customHeight="1" x14ac:dyDescent="0.3">
      <c r="A81" s="19" t="s">
        <v>94</v>
      </c>
      <c r="B81" s="38">
        <v>1996.64</v>
      </c>
      <c r="C81" s="39">
        <v>202.97</v>
      </c>
      <c r="D81" s="38">
        <v>200.40805972460001</v>
      </c>
      <c r="E81" s="38">
        <v>1371.53</v>
      </c>
      <c r="F81" s="20"/>
      <c r="G81" s="21">
        <v>13.811014773984521</v>
      </c>
      <c r="H81" s="21">
        <v>-10.204778156996575</v>
      </c>
      <c r="I81" s="21">
        <v>-7.7498182232930706</v>
      </c>
      <c r="J81" s="21">
        <v>-1.2861892637670236</v>
      </c>
      <c r="K81" s="21">
        <v>-1.2861848220371619</v>
      </c>
      <c r="L81" s="21">
        <v>-9.9129895581497873</v>
      </c>
      <c r="M81" s="21">
        <v>1.3261177822398329</v>
      </c>
      <c r="N81" s="21">
        <v>-15.105142305969654</v>
      </c>
      <c r="O81" s="21">
        <v>-4.6260110471012421</v>
      </c>
      <c r="P81" s="21">
        <v>-7.680451237635511</v>
      </c>
      <c r="Q81" s="21">
        <v>-13.95862896694242</v>
      </c>
      <c r="R81" s="21">
        <v>1.9459767676232032</v>
      </c>
      <c r="S81" s="22">
        <v>-4.8110876243271594</v>
      </c>
      <c r="T81" s="21">
        <v>-8.6094483846301806</v>
      </c>
      <c r="U81" s="21">
        <v>-5.2598428797192565</v>
      </c>
      <c r="V81" s="21">
        <v>6.0778216691497189</v>
      </c>
      <c r="W81" s="21">
        <v>-17.70697295567113</v>
      </c>
      <c r="X81" s="21">
        <v>-34.269967024429157</v>
      </c>
      <c r="Y81" s="21">
        <v>-18.245009863436568</v>
      </c>
      <c r="Z81" s="21">
        <v>-26.771447543918725</v>
      </c>
      <c r="AA81" s="21">
        <v>-20.618870408344094</v>
      </c>
      <c r="AB81" s="21">
        <v>-10.027786273110573</v>
      </c>
      <c r="AC81" s="21">
        <v>-15.142803324505106</v>
      </c>
      <c r="AD81" s="21">
        <v>-1.4972295668097657</v>
      </c>
      <c r="AE81" s="23">
        <v>2.7480776193046674</v>
      </c>
      <c r="AF81" s="24">
        <v>-25.22</v>
      </c>
      <c r="AG81" s="25">
        <v>82.543394190125014</v>
      </c>
      <c r="AH81" s="25">
        <v>48.725832819740262</v>
      </c>
      <c r="AI81" s="24">
        <v>11.28</v>
      </c>
      <c r="AK81" s="26">
        <v>0.69</v>
      </c>
      <c r="AL81" s="26">
        <v>0.82580169530004632</v>
      </c>
      <c r="AM81" s="26">
        <v>0.73968129042650965</v>
      </c>
      <c r="AN81" s="26">
        <v>0.77</v>
      </c>
    </row>
    <row r="82" spans="1:40" ht="21" x14ac:dyDescent="0.3">
      <c r="A82" s="19" t="s">
        <v>95</v>
      </c>
      <c r="B82" s="38">
        <v>5579.59</v>
      </c>
      <c r="C82" s="39">
        <v>454.62</v>
      </c>
      <c r="D82" s="38">
        <v>526.22421388969997</v>
      </c>
      <c r="E82" s="38">
        <v>3163.76</v>
      </c>
      <c r="F82" s="20"/>
      <c r="G82" s="21">
        <v>13.811014773984521</v>
      </c>
      <c r="H82" s="21">
        <v>-10.204778156996575</v>
      </c>
      <c r="I82" s="21">
        <v>-7.7498182232930706</v>
      </c>
      <c r="J82" s="21">
        <v>-1.2861892637670236</v>
      </c>
      <c r="K82" s="21">
        <v>-1.2861848220371619</v>
      </c>
      <c r="L82" s="21">
        <v>-9.9129895581497873</v>
      </c>
      <c r="M82" s="21">
        <v>1.3261177822398329</v>
      </c>
      <c r="N82" s="21">
        <v>-15.105142305969654</v>
      </c>
      <c r="O82" s="21">
        <v>-4.6260110471012421</v>
      </c>
      <c r="P82" s="21">
        <v>-7.680451237635511</v>
      </c>
      <c r="Q82" s="21">
        <v>-13.95862896694242</v>
      </c>
      <c r="R82" s="21">
        <v>1.9459767676232032</v>
      </c>
      <c r="S82" s="22">
        <v>-4.8110876243271594</v>
      </c>
      <c r="T82" s="21">
        <v>-8.6094483846301806</v>
      </c>
      <c r="U82" s="21">
        <v>-5.2598428797192565</v>
      </c>
      <c r="V82" s="21">
        <v>6.0778216691497189</v>
      </c>
      <c r="W82" s="21">
        <v>-17.70697295567113</v>
      </c>
      <c r="X82" s="21">
        <v>-34.269967024429157</v>
      </c>
      <c r="Y82" s="21">
        <v>-18.245009863436568</v>
      </c>
      <c r="Z82" s="21">
        <v>-26.771447543918725</v>
      </c>
      <c r="AA82" s="21">
        <v>-20.618870408344094</v>
      </c>
      <c r="AB82" s="21">
        <v>-10.027786273110573</v>
      </c>
      <c r="AC82" s="21">
        <v>-15.142803324505106</v>
      </c>
      <c r="AD82" s="21">
        <v>-1.4972295668097657</v>
      </c>
      <c r="AE82" s="23">
        <v>2.7480776193046674</v>
      </c>
      <c r="AF82" s="24">
        <v>-1.64</v>
      </c>
      <c r="AG82" s="25">
        <v>-8.3796856106408679</v>
      </c>
      <c r="AH82" s="25">
        <v>18.226064679779814</v>
      </c>
      <c r="AI82" s="24">
        <v>-3.05</v>
      </c>
      <c r="AK82" s="26">
        <v>1.93</v>
      </c>
      <c r="AL82" s="26">
        <v>1.8496623477228509</v>
      </c>
      <c r="AM82" s="26">
        <v>1.9422283021875395</v>
      </c>
      <c r="AN82" s="26">
        <v>1.78</v>
      </c>
    </row>
    <row r="83" spans="1:40" ht="21.75" hidden="1" customHeight="1" x14ac:dyDescent="0.3">
      <c r="A83" s="19" t="s">
        <v>96</v>
      </c>
      <c r="B83" s="36">
        <v>1385.6</v>
      </c>
      <c r="C83" s="37">
        <v>120.49</v>
      </c>
      <c r="D83" s="36">
        <v>145.24161409370001</v>
      </c>
      <c r="E83" s="36">
        <v>816.22</v>
      </c>
      <c r="F83" s="9"/>
      <c r="G83" s="10">
        <v>13.811014773984521</v>
      </c>
      <c r="H83" s="10">
        <v>-10.204778156996575</v>
      </c>
      <c r="I83" s="10">
        <v>-7.7498182232930706</v>
      </c>
      <c r="J83" s="10">
        <v>-1.2861892637670236</v>
      </c>
      <c r="K83" s="10">
        <v>-1.2861848220371619</v>
      </c>
      <c r="L83" s="10">
        <v>-9.9129895581497873</v>
      </c>
      <c r="M83" s="10">
        <v>1.3261177822398329</v>
      </c>
      <c r="N83" s="10">
        <v>-15.105142305969654</v>
      </c>
      <c r="O83" s="10">
        <v>-4.6260110471012421</v>
      </c>
      <c r="P83" s="10">
        <v>-7.680451237635511</v>
      </c>
      <c r="Q83" s="10">
        <v>-13.95862896694242</v>
      </c>
      <c r="R83" s="10">
        <v>1.9459767676232032</v>
      </c>
      <c r="S83" s="11">
        <v>-4.8110876243271594</v>
      </c>
      <c r="T83" s="10">
        <v>-8.6094483846301806</v>
      </c>
      <c r="U83" s="10">
        <v>-5.2598428797192565</v>
      </c>
      <c r="V83" s="10">
        <v>6.0778216691497189</v>
      </c>
      <c r="W83" s="10">
        <v>-17.70697295567113</v>
      </c>
      <c r="X83" s="10">
        <v>-34.269967024429157</v>
      </c>
      <c r="Y83" s="10">
        <v>-18.245009863436568</v>
      </c>
      <c r="Z83" s="10">
        <v>-26.771447543918725</v>
      </c>
      <c r="AA83" s="10">
        <v>-20.618870408344094</v>
      </c>
      <c r="AB83" s="10">
        <v>-10.027786273110573</v>
      </c>
      <c r="AC83" s="10">
        <v>-15.142803324505106</v>
      </c>
      <c r="AD83" s="10">
        <v>-1.4972295668097657</v>
      </c>
      <c r="AE83" s="12">
        <v>2.7480776193046674</v>
      </c>
      <c r="AF83" s="24">
        <v>8.44</v>
      </c>
      <c r="AG83" s="14">
        <v>0.4902243990082405</v>
      </c>
      <c r="AH83" s="14">
        <v>0.53606878228395849</v>
      </c>
      <c r="AI83" s="13">
        <v>-1.58</v>
      </c>
      <c r="AJ83" s="15"/>
      <c r="AK83" s="18" t="e">
        <v>#N/A</v>
      </c>
      <c r="AL83" s="18" t="e">
        <v>#N/A</v>
      </c>
      <c r="AM83" s="18" t="e">
        <v>#N/A</v>
      </c>
      <c r="AN83" s="18" t="e">
        <v>#N/A</v>
      </c>
    </row>
    <row r="84" spans="1:40" ht="21.75" hidden="1" customHeight="1" x14ac:dyDescent="0.3">
      <c r="A84" s="19" t="s">
        <v>97</v>
      </c>
      <c r="B84" s="36">
        <v>4193.99</v>
      </c>
      <c r="C84" s="37">
        <v>334.13</v>
      </c>
      <c r="D84" s="36">
        <v>380.98259979599999</v>
      </c>
      <c r="E84" s="36">
        <v>2347.54</v>
      </c>
      <c r="F84" s="9"/>
      <c r="G84" s="10">
        <v>13.811014773984521</v>
      </c>
      <c r="H84" s="10">
        <v>-10.204778156996575</v>
      </c>
      <c r="I84" s="10">
        <v>-7.7498182232930706</v>
      </c>
      <c r="J84" s="10">
        <v>-1.2861892637670236</v>
      </c>
      <c r="K84" s="10">
        <v>-1.2861848220371619</v>
      </c>
      <c r="L84" s="10">
        <v>-9.9129895581497873</v>
      </c>
      <c r="M84" s="10">
        <v>1.3261177822398329</v>
      </c>
      <c r="N84" s="10">
        <v>-15.105142305969654</v>
      </c>
      <c r="O84" s="10">
        <v>-4.6260110471012421</v>
      </c>
      <c r="P84" s="10">
        <v>-7.680451237635511</v>
      </c>
      <c r="Q84" s="10">
        <v>-13.95862896694242</v>
      </c>
      <c r="R84" s="10">
        <v>1.9459767676232032</v>
      </c>
      <c r="S84" s="11">
        <v>-4.8110876243271594</v>
      </c>
      <c r="T84" s="10">
        <v>-8.6094483846301806</v>
      </c>
      <c r="U84" s="10">
        <v>-5.2598428797192565</v>
      </c>
      <c r="V84" s="10">
        <v>6.0778216691497189</v>
      </c>
      <c r="W84" s="10">
        <v>-17.70697295567113</v>
      </c>
      <c r="X84" s="10">
        <v>-34.269967024429157</v>
      </c>
      <c r="Y84" s="10">
        <v>-18.245009863436568</v>
      </c>
      <c r="Z84" s="10">
        <v>-26.771447543918725</v>
      </c>
      <c r="AA84" s="10">
        <v>-20.618870408344094</v>
      </c>
      <c r="AB84" s="10">
        <v>-10.027786273110573</v>
      </c>
      <c r="AC84" s="10">
        <v>-15.142803324505106</v>
      </c>
      <c r="AD84" s="10">
        <v>-1.4972295668097657</v>
      </c>
      <c r="AE84" s="12">
        <v>2.7480776193046674</v>
      </c>
      <c r="AF84" s="24">
        <v>-4.57</v>
      </c>
      <c r="AG84" s="14">
        <v>1.3594379487146104</v>
      </c>
      <c r="AH84" s="14">
        <v>1.406159519903581</v>
      </c>
      <c r="AI84" s="13">
        <v>-3.55</v>
      </c>
      <c r="AJ84" s="15"/>
      <c r="AK84" s="18" t="e">
        <v>#N/A</v>
      </c>
      <c r="AL84" s="18" t="e">
        <v>#N/A</v>
      </c>
      <c r="AM84" s="18" t="e">
        <v>#N/A</v>
      </c>
      <c r="AN84" s="18" t="e">
        <v>#N/A</v>
      </c>
    </row>
    <row r="85" spans="1:40" ht="21.75" hidden="1" customHeight="1" x14ac:dyDescent="0.3">
      <c r="A85" s="19" t="s">
        <v>98</v>
      </c>
      <c r="B85" s="36">
        <v>95.2</v>
      </c>
      <c r="C85" s="37">
        <v>7.49</v>
      </c>
      <c r="D85" s="36">
        <v>8.6374148567999995</v>
      </c>
      <c r="E85" s="36">
        <v>63.76</v>
      </c>
      <c r="F85" s="9"/>
      <c r="G85" s="10">
        <v>13.811014773984521</v>
      </c>
      <c r="H85" s="10">
        <v>-10.204778156996575</v>
      </c>
      <c r="I85" s="10">
        <v>-7.7498182232930706</v>
      </c>
      <c r="J85" s="10">
        <v>-1.2861892637670236</v>
      </c>
      <c r="K85" s="10">
        <v>-1.2861848220371619</v>
      </c>
      <c r="L85" s="10">
        <v>-9.9129895581497873</v>
      </c>
      <c r="M85" s="10">
        <v>1.3261177822398329</v>
      </c>
      <c r="N85" s="10">
        <v>-15.105142305969654</v>
      </c>
      <c r="O85" s="10">
        <v>-4.6260110471012421</v>
      </c>
      <c r="P85" s="10">
        <v>-7.680451237635511</v>
      </c>
      <c r="Q85" s="10">
        <v>-13.95862896694242</v>
      </c>
      <c r="R85" s="10">
        <v>1.9459767676232032</v>
      </c>
      <c r="S85" s="11">
        <v>-4.8110876243271594</v>
      </c>
      <c r="T85" s="10">
        <v>-8.6094483846301806</v>
      </c>
      <c r="U85" s="10">
        <v>-5.2598428797192565</v>
      </c>
      <c r="V85" s="10">
        <v>6.0778216691497189</v>
      </c>
      <c r="W85" s="10">
        <v>-17.70697295567113</v>
      </c>
      <c r="X85" s="10">
        <v>-34.269967024429157</v>
      </c>
      <c r="Y85" s="10">
        <v>-18.245009863436568</v>
      </c>
      <c r="Z85" s="10">
        <v>-26.771447543918725</v>
      </c>
      <c r="AA85" s="10">
        <v>-20.618870408344094</v>
      </c>
      <c r="AB85" s="10">
        <v>-10.027786273110573</v>
      </c>
      <c r="AC85" s="10">
        <v>-15.142803324505106</v>
      </c>
      <c r="AD85" s="10">
        <v>-1.4972295668097657</v>
      </c>
      <c r="AE85" s="12">
        <v>2.7480776193046674</v>
      </c>
      <c r="AF85" s="24">
        <v>2.75</v>
      </c>
      <c r="AG85" s="14">
        <v>3.0473738472667617E-2</v>
      </c>
      <c r="AH85" s="14">
        <v>3.1879626877315104E-2</v>
      </c>
      <c r="AI85" s="13">
        <v>16.100000000000001</v>
      </c>
      <c r="AJ85" s="15"/>
      <c r="AK85" s="18" t="e">
        <v>#N/A</v>
      </c>
      <c r="AL85" s="18" t="e">
        <v>#N/A</v>
      </c>
      <c r="AM85" s="18" t="e">
        <v>#N/A</v>
      </c>
      <c r="AN85" s="18" t="e">
        <v>#N/A</v>
      </c>
    </row>
    <row r="86" spans="1:40" ht="21.75" hidden="1" customHeight="1" x14ac:dyDescent="0.3">
      <c r="A86" s="19" t="s">
        <v>99</v>
      </c>
      <c r="B86" s="36">
        <v>7.74</v>
      </c>
      <c r="C86" s="37">
        <v>0.54</v>
      </c>
      <c r="D86" s="36">
        <v>0.48637986290000002</v>
      </c>
      <c r="E86" s="36">
        <v>3.99</v>
      </c>
      <c r="F86" s="9"/>
      <c r="G86" s="10">
        <v>13.811014773984521</v>
      </c>
      <c r="H86" s="10">
        <v>-10.204778156996575</v>
      </c>
      <c r="I86" s="10">
        <v>-7.7498182232930706</v>
      </c>
      <c r="J86" s="10">
        <v>-1.2861892637670236</v>
      </c>
      <c r="K86" s="10">
        <v>-1.2861848220371619</v>
      </c>
      <c r="L86" s="10">
        <v>-9.9129895581497873</v>
      </c>
      <c r="M86" s="10">
        <v>1.3261177822398329</v>
      </c>
      <c r="N86" s="10">
        <v>-15.105142305969654</v>
      </c>
      <c r="O86" s="10">
        <v>-4.6260110471012421</v>
      </c>
      <c r="P86" s="10">
        <v>-7.680451237635511</v>
      </c>
      <c r="Q86" s="10">
        <v>-13.95862896694242</v>
      </c>
      <c r="R86" s="10">
        <v>1.9459767676232032</v>
      </c>
      <c r="S86" s="11">
        <v>-4.8110876243271594</v>
      </c>
      <c r="T86" s="10">
        <v>-8.6094483846301806</v>
      </c>
      <c r="U86" s="10">
        <v>-5.2598428797192565</v>
      </c>
      <c r="V86" s="10">
        <v>6.0778216691497189</v>
      </c>
      <c r="W86" s="10">
        <v>-17.70697295567113</v>
      </c>
      <c r="X86" s="10">
        <v>-34.269967024429157</v>
      </c>
      <c r="Y86" s="10">
        <v>-18.245009863436568</v>
      </c>
      <c r="Z86" s="10">
        <v>-26.771447543918725</v>
      </c>
      <c r="AA86" s="10">
        <v>-20.618870408344094</v>
      </c>
      <c r="AB86" s="10">
        <v>-10.027786273110573</v>
      </c>
      <c r="AC86" s="10">
        <v>-15.142803324505106</v>
      </c>
      <c r="AD86" s="10">
        <v>-1.4972295668097657</v>
      </c>
      <c r="AE86" s="12">
        <v>2.7480776193046674</v>
      </c>
      <c r="AF86" s="24">
        <v>-2.4</v>
      </c>
      <c r="AG86" s="14">
        <v>2.1970385547717642E-3</v>
      </c>
      <c r="AH86" s="14">
        <v>1.7951677448588147E-3</v>
      </c>
      <c r="AI86" s="13">
        <v>-18.07</v>
      </c>
      <c r="AJ86" s="15"/>
      <c r="AK86" s="18" t="e">
        <v>#N/A</v>
      </c>
      <c r="AL86" s="18" t="e">
        <v>#N/A</v>
      </c>
      <c r="AM86" s="18" t="e">
        <v>#N/A</v>
      </c>
      <c r="AN86" s="18" t="e">
        <v>#N/A</v>
      </c>
    </row>
    <row r="87" spans="1:40" ht="21.75" hidden="1" customHeight="1" x14ac:dyDescent="0.3">
      <c r="A87" s="19" t="s">
        <v>100</v>
      </c>
      <c r="B87" s="36">
        <v>2908.03</v>
      </c>
      <c r="C87" s="37">
        <v>226.47</v>
      </c>
      <c r="D87" s="36">
        <v>263.59344582120002</v>
      </c>
      <c r="E87" s="36">
        <v>1617.74</v>
      </c>
      <c r="F87" s="9"/>
      <c r="G87" s="10">
        <v>13.811014773984521</v>
      </c>
      <c r="H87" s="10">
        <v>-10.204778156996575</v>
      </c>
      <c r="I87" s="10">
        <v>-7.7498182232930706</v>
      </c>
      <c r="J87" s="10">
        <v>-1.2861892637670236</v>
      </c>
      <c r="K87" s="10">
        <v>-1.2861848220371619</v>
      </c>
      <c r="L87" s="10">
        <v>-9.9129895581497873</v>
      </c>
      <c r="M87" s="10">
        <v>1.3261177822398329</v>
      </c>
      <c r="N87" s="10">
        <v>-15.105142305969654</v>
      </c>
      <c r="O87" s="10">
        <v>-4.6260110471012421</v>
      </c>
      <c r="P87" s="10">
        <v>-7.680451237635511</v>
      </c>
      <c r="Q87" s="10">
        <v>-13.95862896694242</v>
      </c>
      <c r="R87" s="10">
        <v>1.9459767676232032</v>
      </c>
      <c r="S87" s="11">
        <v>-4.8110876243271594</v>
      </c>
      <c r="T87" s="10">
        <v>-8.6094483846301806</v>
      </c>
      <c r="U87" s="10">
        <v>-5.2598428797192565</v>
      </c>
      <c r="V87" s="10">
        <v>6.0778216691497189</v>
      </c>
      <c r="W87" s="10">
        <v>-17.70697295567113</v>
      </c>
      <c r="X87" s="10">
        <v>-34.269967024429157</v>
      </c>
      <c r="Y87" s="10">
        <v>-18.245009863436568</v>
      </c>
      <c r="Z87" s="10">
        <v>-26.771447543918725</v>
      </c>
      <c r="AA87" s="10">
        <v>-20.618870408344094</v>
      </c>
      <c r="AB87" s="10">
        <v>-10.027786273110573</v>
      </c>
      <c r="AC87" s="10">
        <v>-15.142803324505106</v>
      </c>
      <c r="AD87" s="10">
        <v>-1.4972295668097657</v>
      </c>
      <c r="AE87" s="12">
        <v>2.7480776193046674</v>
      </c>
      <c r="AF87" s="24">
        <v>1.91</v>
      </c>
      <c r="AG87" s="14">
        <v>0.9214135583317804</v>
      </c>
      <c r="AH87" s="14">
        <v>0.9728907131825415</v>
      </c>
      <c r="AI87" s="13">
        <v>-4.8099999999999996</v>
      </c>
      <c r="AJ87" s="15"/>
      <c r="AK87" s="18" t="e">
        <v>#N/A</v>
      </c>
      <c r="AL87" s="18" t="e">
        <v>#N/A</v>
      </c>
      <c r="AM87" s="18" t="e">
        <v>#N/A</v>
      </c>
      <c r="AN87" s="18" t="e">
        <v>#N/A</v>
      </c>
    </row>
    <row r="88" spans="1:40" ht="21.75" hidden="1" customHeight="1" x14ac:dyDescent="0.3">
      <c r="A88" s="19" t="s">
        <v>101</v>
      </c>
      <c r="B88" s="36">
        <v>167.97</v>
      </c>
      <c r="C88" s="37">
        <v>13.63</v>
      </c>
      <c r="D88" s="36">
        <v>18.774678448900001</v>
      </c>
      <c r="E88" s="36">
        <v>93.74</v>
      </c>
      <c r="F88" s="9"/>
      <c r="G88" s="10">
        <v>13.811014773984521</v>
      </c>
      <c r="H88" s="10">
        <v>-10.204778156996575</v>
      </c>
      <c r="I88" s="10">
        <v>-7.7498182232930706</v>
      </c>
      <c r="J88" s="10">
        <v>-1.2861892637670236</v>
      </c>
      <c r="K88" s="10">
        <v>-1.2861848220371619</v>
      </c>
      <c r="L88" s="10">
        <v>-9.9129895581497873</v>
      </c>
      <c r="M88" s="10">
        <v>1.3261177822398329</v>
      </c>
      <c r="N88" s="10">
        <v>-15.105142305969654</v>
      </c>
      <c r="O88" s="10">
        <v>-4.6260110471012421</v>
      </c>
      <c r="P88" s="10">
        <v>-7.680451237635511</v>
      </c>
      <c r="Q88" s="10">
        <v>-13.95862896694242</v>
      </c>
      <c r="R88" s="10">
        <v>1.9459767676232032</v>
      </c>
      <c r="S88" s="11">
        <v>-4.8110876243271594</v>
      </c>
      <c r="T88" s="10">
        <v>-8.6094483846301806</v>
      </c>
      <c r="U88" s="10">
        <v>-5.2598428797192565</v>
      </c>
      <c r="V88" s="10">
        <v>6.0778216691497189</v>
      </c>
      <c r="W88" s="10">
        <v>-17.70697295567113</v>
      </c>
      <c r="X88" s="10">
        <v>-34.269967024429157</v>
      </c>
      <c r="Y88" s="10">
        <v>-18.245009863436568</v>
      </c>
      <c r="Z88" s="10">
        <v>-26.771447543918725</v>
      </c>
      <c r="AA88" s="10">
        <v>-20.618870408344094</v>
      </c>
      <c r="AB88" s="10">
        <v>-10.027786273110573</v>
      </c>
      <c r="AC88" s="10">
        <v>-15.142803324505106</v>
      </c>
      <c r="AD88" s="10">
        <v>-1.4972295668097657</v>
      </c>
      <c r="AE88" s="12">
        <v>2.7480776193046674</v>
      </c>
      <c r="AF88" s="24">
        <v>12.49</v>
      </c>
      <c r="AG88" s="14">
        <v>5.5454880558405827E-2</v>
      </c>
      <c r="AH88" s="14">
        <v>6.9295009399866339E-2</v>
      </c>
      <c r="AI88" s="13">
        <v>-5.44</v>
      </c>
      <c r="AJ88" s="15"/>
      <c r="AK88" s="18" t="e">
        <v>#N/A</v>
      </c>
      <c r="AL88" s="18" t="e">
        <v>#N/A</v>
      </c>
      <c r="AM88" s="18" t="e">
        <v>#N/A</v>
      </c>
      <c r="AN88" s="18" t="e">
        <v>#N/A</v>
      </c>
    </row>
    <row r="89" spans="1:40" ht="21.75" hidden="1" customHeight="1" x14ac:dyDescent="0.3">
      <c r="A89" s="19" t="s">
        <v>102</v>
      </c>
      <c r="B89" s="36">
        <v>1015.06</v>
      </c>
      <c r="C89" s="37">
        <v>86</v>
      </c>
      <c r="D89" s="36">
        <v>89.490680806200004</v>
      </c>
      <c r="E89" s="36">
        <v>568.30999999999995</v>
      </c>
      <c r="F89" s="9"/>
      <c r="G89" s="10">
        <v>13.811014773984521</v>
      </c>
      <c r="H89" s="10">
        <v>-10.204778156996575</v>
      </c>
      <c r="I89" s="10">
        <v>-7.7498182232930706</v>
      </c>
      <c r="J89" s="10">
        <v>-1.2861892637670236</v>
      </c>
      <c r="K89" s="10">
        <v>-1.2861848220371619</v>
      </c>
      <c r="L89" s="10">
        <v>-9.9129895581497873</v>
      </c>
      <c r="M89" s="10">
        <v>1.3261177822398329</v>
      </c>
      <c r="N89" s="10">
        <v>-15.105142305969654</v>
      </c>
      <c r="O89" s="10">
        <v>-4.6260110471012421</v>
      </c>
      <c r="P89" s="10">
        <v>-7.680451237635511</v>
      </c>
      <c r="Q89" s="10">
        <v>-13.95862896694242</v>
      </c>
      <c r="R89" s="10">
        <v>1.9459767676232032</v>
      </c>
      <c r="S89" s="11">
        <v>-4.8110876243271594</v>
      </c>
      <c r="T89" s="10">
        <v>-8.6094483846301806</v>
      </c>
      <c r="U89" s="10">
        <v>-5.2598428797192565</v>
      </c>
      <c r="V89" s="10">
        <v>6.0778216691497189</v>
      </c>
      <c r="W89" s="10">
        <v>-17.70697295567113</v>
      </c>
      <c r="X89" s="10">
        <v>-34.269967024429157</v>
      </c>
      <c r="Y89" s="10">
        <v>-18.245009863436568</v>
      </c>
      <c r="Z89" s="10">
        <v>-26.771447543918725</v>
      </c>
      <c r="AA89" s="10">
        <v>-20.618870408344094</v>
      </c>
      <c r="AB89" s="10">
        <v>-10.027786273110573</v>
      </c>
      <c r="AC89" s="10">
        <v>-15.142803324505106</v>
      </c>
      <c r="AD89" s="10">
        <v>-1.4972295668097657</v>
      </c>
      <c r="AE89" s="12">
        <v>2.7480776193046674</v>
      </c>
      <c r="AF89" s="24">
        <v>-21.41</v>
      </c>
      <c r="AG89" s="14">
        <v>0.34989873279698469</v>
      </c>
      <c r="AH89" s="14">
        <v>0.33029900269899942</v>
      </c>
      <c r="AI89" s="13">
        <v>-1.26</v>
      </c>
      <c r="AJ89" s="15"/>
      <c r="AK89" s="18" t="e">
        <v>#N/A</v>
      </c>
      <c r="AL89" s="18" t="e">
        <v>#N/A</v>
      </c>
      <c r="AM89" s="18" t="e">
        <v>#N/A</v>
      </c>
      <c r="AN89" s="18" t="e">
        <v>#N/A</v>
      </c>
    </row>
    <row r="90" spans="1:40" ht="21.75" hidden="1" customHeight="1" x14ac:dyDescent="0.3">
      <c r="A90" s="19" t="s">
        <v>103</v>
      </c>
      <c r="B90" s="36">
        <v>378.43</v>
      </c>
      <c r="C90" s="37">
        <v>34.64</v>
      </c>
      <c r="D90" s="36">
        <v>39.077335514700003</v>
      </c>
      <c r="E90" s="36">
        <v>237.78</v>
      </c>
      <c r="F90" s="9"/>
      <c r="G90" s="10">
        <v>13.811014773984521</v>
      </c>
      <c r="H90" s="10">
        <v>-10.204778156996575</v>
      </c>
      <c r="I90" s="10">
        <v>-7.7498182232930706</v>
      </c>
      <c r="J90" s="10">
        <v>-1.2861892637670236</v>
      </c>
      <c r="K90" s="10">
        <v>-1.2861848220371619</v>
      </c>
      <c r="L90" s="10">
        <v>-9.9129895581497873</v>
      </c>
      <c r="M90" s="10">
        <v>1.3261177822398329</v>
      </c>
      <c r="N90" s="10">
        <v>-15.105142305969654</v>
      </c>
      <c r="O90" s="10">
        <v>-4.6260110471012421</v>
      </c>
      <c r="P90" s="10">
        <v>-7.680451237635511</v>
      </c>
      <c r="Q90" s="10">
        <v>-13.95862896694242</v>
      </c>
      <c r="R90" s="10">
        <v>1.9459767676232032</v>
      </c>
      <c r="S90" s="11">
        <v>-4.8110876243271594</v>
      </c>
      <c r="T90" s="10">
        <v>-8.6094483846301806</v>
      </c>
      <c r="U90" s="10">
        <v>-5.2598428797192565</v>
      </c>
      <c r="V90" s="10">
        <v>6.0778216691497189</v>
      </c>
      <c r="W90" s="10">
        <v>-17.70697295567113</v>
      </c>
      <c r="X90" s="10">
        <v>-34.269967024429157</v>
      </c>
      <c r="Y90" s="10">
        <v>-18.245009863436568</v>
      </c>
      <c r="Z90" s="10">
        <v>-26.771447543918725</v>
      </c>
      <c r="AA90" s="10">
        <v>-20.618870408344094</v>
      </c>
      <c r="AB90" s="10">
        <v>-10.027786273110573</v>
      </c>
      <c r="AC90" s="10">
        <v>-15.142803324505106</v>
      </c>
      <c r="AD90" s="10">
        <v>-1.4972295668097657</v>
      </c>
      <c r="AE90" s="12">
        <v>2.7480776193046674</v>
      </c>
      <c r="AF90" s="24">
        <v>15.82</v>
      </c>
      <c r="AG90" s="14">
        <v>0.14093595469869244</v>
      </c>
      <c r="AH90" s="14">
        <v>0.14422959834880794</v>
      </c>
      <c r="AI90" s="13">
        <v>10.53</v>
      </c>
      <c r="AJ90" s="15"/>
      <c r="AK90" s="18" t="e">
        <v>#N/A</v>
      </c>
      <c r="AL90" s="18" t="e">
        <v>#N/A</v>
      </c>
      <c r="AM90" s="18" t="e">
        <v>#N/A</v>
      </c>
      <c r="AN90" s="18" t="e">
        <v>#N/A</v>
      </c>
    </row>
    <row r="91" spans="1:40" ht="21.75" hidden="1" customHeight="1" x14ac:dyDescent="0.3">
      <c r="A91" s="19" t="s">
        <v>104</v>
      </c>
      <c r="B91" s="36">
        <v>21.37</v>
      </c>
      <c r="C91" s="37">
        <v>2.46</v>
      </c>
      <c r="D91" s="36">
        <v>2.4258069597</v>
      </c>
      <c r="E91" s="36">
        <v>14.38</v>
      </c>
      <c r="F91" s="9"/>
      <c r="G91" s="10">
        <v>13.811014773984521</v>
      </c>
      <c r="H91" s="10">
        <v>-10.204778156996575</v>
      </c>
      <c r="I91" s="10">
        <v>-7.7498182232930706</v>
      </c>
      <c r="J91" s="10">
        <v>-1.2861892637670236</v>
      </c>
      <c r="K91" s="10">
        <v>-1.2861848220371619</v>
      </c>
      <c r="L91" s="10">
        <v>-9.9129895581497873</v>
      </c>
      <c r="M91" s="10">
        <v>1.3261177822398329</v>
      </c>
      <c r="N91" s="10">
        <v>-15.105142305969654</v>
      </c>
      <c r="O91" s="10">
        <v>-4.6260110471012421</v>
      </c>
      <c r="P91" s="10">
        <v>-7.680451237635511</v>
      </c>
      <c r="Q91" s="10">
        <v>-13.95862896694242</v>
      </c>
      <c r="R91" s="10">
        <v>1.9459767676232032</v>
      </c>
      <c r="S91" s="11">
        <v>-4.8110876243271594</v>
      </c>
      <c r="T91" s="10">
        <v>-8.6094483846301806</v>
      </c>
      <c r="U91" s="10">
        <v>-5.2598428797192565</v>
      </c>
      <c r="V91" s="10">
        <v>6.0778216691497189</v>
      </c>
      <c r="W91" s="10">
        <v>-17.70697295567113</v>
      </c>
      <c r="X91" s="10">
        <v>-34.269967024429157</v>
      </c>
      <c r="Y91" s="10">
        <v>-18.245009863436568</v>
      </c>
      <c r="Z91" s="10">
        <v>-26.771447543918725</v>
      </c>
      <c r="AA91" s="10">
        <v>-20.618870408344094</v>
      </c>
      <c r="AB91" s="10">
        <v>-10.027786273110573</v>
      </c>
      <c r="AC91" s="10">
        <v>-15.142803324505106</v>
      </c>
      <c r="AD91" s="10">
        <v>-1.4972295668097657</v>
      </c>
      <c r="AE91" s="12">
        <v>2.7480776193046674</v>
      </c>
      <c r="AF91" s="24">
        <v>4.55</v>
      </c>
      <c r="AG91" s="14">
        <v>1.0008731193960259E-2</v>
      </c>
      <c r="AH91" s="14">
        <v>8.953352598404761E-3</v>
      </c>
      <c r="AI91" s="13">
        <v>-2.2400000000000002</v>
      </c>
      <c r="AJ91" s="15"/>
      <c r="AK91" s="18" t="e">
        <v>#N/A</v>
      </c>
      <c r="AL91" s="18" t="e">
        <v>#N/A</v>
      </c>
      <c r="AM91" s="18" t="e">
        <v>#N/A</v>
      </c>
      <c r="AN91" s="18" t="e">
        <v>#N/A</v>
      </c>
    </row>
    <row r="92" spans="1:40" ht="21.75" hidden="1" customHeight="1" x14ac:dyDescent="0.3">
      <c r="A92" s="19" t="s">
        <v>105</v>
      </c>
      <c r="B92" s="36">
        <v>355.21</v>
      </c>
      <c r="C92" s="37">
        <v>31.82</v>
      </c>
      <c r="D92" s="36">
        <v>33.835957560899999</v>
      </c>
      <c r="E92" s="36">
        <v>216.56</v>
      </c>
      <c r="F92" s="9"/>
      <c r="G92" s="10">
        <v>13.811014773984521</v>
      </c>
      <c r="H92" s="10">
        <v>-10.204778156996575</v>
      </c>
      <c r="I92" s="10">
        <v>-7.7498182232930706</v>
      </c>
      <c r="J92" s="10">
        <v>-1.2861892637670236</v>
      </c>
      <c r="K92" s="10">
        <v>-1.2861848220371619</v>
      </c>
      <c r="L92" s="10">
        <v>-9.9129895581497873</v>
      </c>
      <c r="M92" s="10">
        <v>1.3261177822398329</v>
      </c>
      <c r="N92" s="10">
        <v>-15.105142305969654</v>
      </c>
      <c r="O92" s="10">
        <v>-4.6260110471012421</v>
      </c>
      <c r="P92" s="10">
        <v>-7.680451237635511</v>
      </c>
      <c r="Q92" s="10">
        <v>-13.95862896694242</v>
      </c>
      <c r="R92" s="10">
        <v>1.9459767676232032</v>
      </c>
      <c r="S92" s="11">
        <v>-4.8110876243271594</v>
      </c>
      <c r="T92" s="10">
        <v>-8.6094483846301806</v>
      </c>
      <c r="U92" s="10">
        <v>-5.2598428797192565</v>
      </c>
      <c r="V92" s="10">
        <v>6.0778216691497189</v>
      </c>
      <c r="W92" s="10">
        <v>-17.70697295567113</v>
      </c>
      <c r="X92" s="10">
        <v>-34.269967024429157</v>
      </c>
      <c r="Y92" s="10">
        <v>-18.245009863436568</v>
      </c>
      <c r="Z92" s="10">
        <v>-26.771447543918725</v>
      </c>
      <c r="AA92" s="10">
        <v>-20.618870408344094</v>
      </c>
      <c r="AB92" s="10">
        <v>-10.027786273110573</v>
      </c>
      <c r="AC92" s="10">
        <v>-15.142803324505106</v>
      </c>
      <c r="AD92" s="10">
        <v>-1.4972295668097657</v>
      </c>
      <c r="AE92" s="12">
        <v>2.7480776193046674</v>
      </c>
      <c r="AF92" s="24">
        <v>16.54</v>
      </c>
      <c r="AG92" s="14">
        <v>0.12946253113488432</v>
      </c>
      <c r="AH92" s="14">
        <v>0.12488432244619435</v>
      </c>
      <c r="AI92" s="13">
        <v>8.75</v>
      </c>
      <c r="AJ92" s="15"/>
      <c r="AK92" s="18" t="e">
        <v>#N/A</v>
      </c>
      <c r="AL92" s="18" t="e">
        <v>#N/A</v>
      </c>
      <c r="AM92" s="18" t="e">
        <v>#N/A</v>
      </c>
      <c r="AN92" s="18" t="e">
        <v>#N/A</v>
      </c>
    </row>
    <row r="93" spans="1:40" ht="21.75" hidden="1" customHeight="1" x14ac:dyDescent="0.3">
      <c r="A93" s="19" t="s">
        <v>106</v>
      </c>
      <c r="B93" s="36">
        <v>1.75</v>
      </c>
      <c r="C93" s="37">
        <v>0.36</v>
      </c>
      <c r="D93" s="36">
        <v>2.8083449464000001</v>
      </c>
      <c r="E93" s="36">
        <v>6.81</v>
      </c>
      <c r="F93" s="9"/>
      <c r="G93" s="10">
        <v>13.811014773984521</v>
      </c>
      <c r="H93" s="10">
        <v>-10.204778156996575</v>
      </c>
      <c r="I93" s="10">
        <v>-7.7498182232930706</v>
      </c>
      <c r="J93" s="10">
        <v>-1.2861892637670236</v>
      </c>
      <c r="K93" s="10">
        <v>-1.2861848220371619</v>
      </c>
      <c r="L93" s="10">
        <v>-9.9129895581497873</v>
      </c>
      <c r="M93" s="10">
        <v>1.3261177822398329</v>
      </c>
      <c r="N93" s="10">
        <v>-15.105142305969654</v>
      </c>
      <c r="O93" s="10">
        <v>-4.6260110471012421</v>
      </c>
      <c r="P93" s="10">
        <v>-7.680451237635511</v>
      </c>
      <c r="Q93" s="10">
        <v>-13.95862896694242</v>
      </c>
      <c r="R93" s="10">
        <v>1.9459767676232032</v>
      </c>
      <c r="S93" s="11">
        <v>-4.8110876243271594</v>
      </c>
      <c r="T93" s="10">
        <v>-8.6094483846301806</v>
      </c>
      <c r="U93" s="10">
        <v>-5.2598428797192565</v>
      </c>
      <c r="V93" s="10">
        <v>6.0778216691497189</v>
      </c>
      <c r="W93" s="10">
        <v>-17.70697295567113</v>
      </c>
      <c r="X93" s="10">
        <v>-34.269967024429157</v>
      </c>
      <c r="Y93" s="10">
        <v>-18.245009863436568</v>
      </c>
      <c r="Z93" s="10">
        <v>-26.771447543918725</v>
      </c>
      <c r="AA93" s="10">
        <v>-20.618870408344094</v>
      </c>
      <c r="AB93" s="10">
        <v>-10.027786273110573</v>
      </c>
      <c r="AC93" s="10">
        <v>-15.142803324505106</v>
      </c>
      <c r="AD93" s="10">
        <v>-1.4972295668097657</v>
      </c>
      <c r="AE93" s="12">
        <v>2.7480776193046674</v>
      </c>
      <c r="AF93" s="24">
        <v>26.81</v>
      </c>
      <c r="AG93" s="14">
        <v>1.4646923698478428E-3</v>
      </c>
      <c r="AH93" s="14">
        <v>1.0365252858445461E-2</v>
      </c>
      <c r="AI93" s="13">
        <v>449.19</v>
      </c>
      <c r="AJ93" s="15"/>
      <c r="AK93" s="18" t="e">
        <v>#N/A</v>
      </c>
      <c r="AL93" s="18" t="e">
        <v>#N/A</v>
      </c>
      <c r="AM93" s="18" t="e">
        <v>#N/A</v>
      </c>
      <c r="AN93" s="18" t="e">
        <v>#N/A</v>
      </c>
    </row>
    <row r="94" spans="1:40" ht="21.75" hidden="1" customHeight="1" x14ac:dyDescent="0.3">
      <c r="A94" s="19" t="s">
        <v>107</v>
      </c>
      <c r="B94" s="36">
        <v>0.09</v>
      </c>
      <c r="C94" s="37">
        <v>0.01</v>
      </c>
      <c r="D94" s="36">
        <v>7.2260477E-3</v>
      </c>
      <c r="E94" s="36">
        <v>0.03</v>
      </c>
      <c r="F94" s="9"/>
      <c r="G94" s="10">
        <v>13.811014773984521</v>
      </c>
      <c r="H94" s="10">
        <v>-10.204778156996575</v>
      </c>
      <c r="I94" s="10">
        <v>-7.7498182232930706</v>
      </c>
      <c r="J94" s="10">
        <v>-1.2861892637670236</v>
      </c>
      <c r="K94" s="10">
        <v>-1.2861848220371619</v>
      </c>
      <c r="L94" s="10">
        <v>-9.9129895581497873</v>
      </c>
      <c r="M94" s="10">
        <v>1.3261177822398329</v>
      </c>
      <c r="N94" s="10">
        <v>-15.105142305969654</v>
      </c>
      <c r="O94" s="10">
        <v>-4.6260110471012421</v>
      </c>
      <c r="P94" s="10">
        <v>-7.680451237635511</v>
      </c>
      <c r="Q94" s="10">
        <v>-13.95862896694242</v>
      </c>
      <c r="R94" s="10">
        <v>1.9459767676232032</v>
      </c>
      <c r="S94" s="11">
        <v>-4.8110876243271594</v>
      </c>
      <c r="T94" s="10">
        <v>-8.6094483846301806</v>
      </c>
      <c r="U94" s="10">
        <v>-5.2598428797192565</v>
      </c>
      <c r="V94" s="10">
        <v>6.0778216691497189</v>
      </c>
      <c r="W94" s="10">
        <v>-17.70697295567113</v>
      </c>
      <c r="X94" s="10">
        <v>-34.269967024429157</v>
      </c>
      <c r="Y94" s="10">
        <v>-18.245009863436568</v>
      </c>
      <c r="Z94" s="10">
        <v>-26.771447543918725</v>
      </c>
      <c r="AA94" s="10">
        <v>-20.618870408344094</v>
      </c>
      <c r="AB94" s="10">
        <v>-10.027786273110573</v>
      </c>
      <c r="AC94" s="10">
        <v>-15.142803324505106</v>
      </c>
      <c r="AD94" s="10">
        <v>-1.4972295668097657</v>
      </c>
      <c r="AE94" s="12">
        <v>2.7480776193046674</v>
      </c>
      <c r="AF94" s="24">
        <v>-25</v>
      </c>
      <c r="AG94" s="14">
        <v>4.0685899162440076E-5</v>
      </c>
      <c r="AH94" s="14">
        <v>2.6670445763331836E-5</v>
      </c>
      <c r="AI94" s="13">
        <v>-40</v>
      </c>
      <c r="AJ94" s="15"/>
      <c r="AK94" s="18" t="e">
        <v>#N/A</v>
      </c>
      <c r="AL94" s="18" t="e">
        <v>#N/A</v>
      </c>
      <c r="AM94" s="18" t="e">
        <v>#N/A</v>
      </c>
      <c r="AN94" s="18" t="e">
        <v>#N/A</v>
      </c>
    </row>
    <row r="95" spans="1:40" ht="21.75" hidden="1" customHeight="1" x14ac:dyDescent="0.3">
      <c r="A95" s="19" t="s">
        <v>108</v>
      </c>
      <c r="B95" s="36">
        <v>2117.42</v>
      </c>
      <c r="C95" s="37">
        <v>69.55</v>
      </c>
      <c r="D95" s="36">
        <v>297.22574242939999</v>
      </c>
      <c r="E95" s="36">
        <v>1899.54</v>
      </c>
      <c r="F95" s="9"/>
      <c r="G95" s="10">
        <v>13.811014773984521</v>
      </c>
      <c r="H95" s="10">
        <v>-10.204778156996575</v>
      </c>
      <c r="I95" s="10">
        <v>-7.7498182232930706</v>
      </c>
      <c r="J95" s="10">
        <v>-1.2861892637670236</v>
      </c>
      <c r="K95" s="10">
        <v>-1.2861848220371619</v>
      </c>
      <c r="L95" s="10">
        <v>-9.9129895581497873</v>
      </c>
      <c r="M95" s="10">
        <v>1.3261177822398329</v>
      </c>
      <c r="N95" s="10">
        <v>-15.105142305969654</v>
      </c>
      <c r="O95" s="10">
        <v>-4.6260110471012421</v>
      </c>
      <c r="P95" s="10">
        <v>-7.680451237635511</v>
      </c>
      <c r="Q95" s="10">
        <v>-13.95862896694242</v>
      </c>
      <c r="R95" s="10">
        <v>1.9459767676232032</v>
      </c>
      <c r="S95" s="11">
        <v>-4.8110876243271594</v>
      </c>
      <c r="T95" s="10">
        <v>-8.6094483846301806</v>
      </c>
      <c r="U95" s="10">
        <v>-5.2598428797192565</v>
      </c>
      <c r="V95" s="10">
        <v>6.0778216691497189</v>
      </c>
      <c r="W95" s="10">
        <v>-17.70697295567113</v>
      </c>
      <c r="X95" s="10">
        <v>-34.269967024429157</v>
      </c>
      <c r="Y95" s="10">
        <v>-18.245009863436568</v>
      </c>
      <c r="Z95" s="10">
        <v>-26.771447543918725</v>
      </c>
      <c r="AA95" s="10">
        <v>-20.618870408344094</v>
      </c>
      <c r="AB95" s="10">
        <v>-10.027786273110573</v>
      </c>
      <c r="AC95" s="10">
        <v>-15.142803324505106</v>
      </c>
      <c r="AD95" s="10">
        <v>-1.4972295668097657</v>
      </c>
      <c r="AE95" s="12">
        <v>2.7480776193046674</v>
      </c>
      <c r="AF95" s="24">
        <v>43.73</v>
      </c>
      <c r="AG95" s="14">
        <v>0.28297042867477074</v>
      </c>
      <c r="AH95" s="14">
        <v>1.0970233483138161</v>
      </c>
      <c r="AI95" s="13">
        <v>70.66</v>
      </c>
      <c r="AJ95" s="15"/>
      <c r="AK95" s="18" t="e">
        <v>#N/A</v>
      </c>
      <c r="AL95" s="18" t="e">
        <v>#N/A</v>
      </c>
      <c r="AM95" s="18" t="e">
        <v>#N/A</v>
      </c>
      <c r="AN95" s="18" t="e">
        <v>#N/A</v>
      </c>
    </row>
    <row r="96" spans="1:40" ht="21.75" hidden="1" customHeight="1" x14ac:dyDescent="0.3">
      <c r="A96" s="19" t="s">
        <v>109</v>
      </c>
      <c r="B96" s="36">
        <v>1324.12</v>
      </c>
      <c r="C96" s="37">
        <v>16.41</v>
      </c>
      <c r="D96" s="36">
        <v>262.79705227540001</v>
      </c>
      <c r="E96" s="36">
        <v>1560.16</v>
      </c>
      <c r="F96" s="9"/>
      <c r="G96" s="10">
        <v>13.811014773984521</v>
      </c>
      <c r="H96" s="10">
        <v>-10.204778156996575</v>
      </c>
      <c r="I96" s="10">
        <v>-7.7498182232930706</v>
      </c>
      <c r="J96" s="10">
        <v>-1.2861892637670236</v>
      </c>
      <c r="K96" s="10">
        <v>-1.2861848220371619</v>
      </c>
      <c r="L96" s="10">
        <v>-9.9129895581497873</v>
      </c>
      <c r="M96" s="10">
        <v>1.3261177822398329</v>
      </c>
      <c r="N96" s="10">
        <v>-15.105142305969654</v>
      </c>
      <c r="O96" s="10">
        <v>-4.6260110471012421</v>
      </c>
      <c r="P96" s="10">
        <v>-7.680451237635511</v>
      </c>
      <c r="Q96" s="10">
        <v>-13.95862896694242</v>
      </c>
      <c r="R96" s="10">
        <v>1.9459767676232032</v>
      </c>
      <c r="S96" s="11">
        <v>-4.8110876243271594</v>
      </c>
      <c r="T96" s="10">
        <v>-8.6094483846301806</v>
      </c>
      <c r="U96" s="10">
        <v>-5.2598428797192565</v>
      </c>
      <c r="V96" s="10">
        <v>6.0778216691497189</v>
      </c>
      <c r="W96" s="10">
        <v>-17.70697295567113</v>
      </c>
      <c r="X96" s="10">
        <v>-34.269967024429157</v>
      </c>
      <c r="Y96" s="10">
        <v>-18.245009863436568</v>
      </c>
      <c r="Z96" s="10">
        <v>-26.771447543918725</v>
      </c>
      <c r="AA96" s="10">
        <v>-20.618870408344094</v>
      </c>
      <c r="AB96" s="10">
        <v>-10.027786273110573</v>
      </c>
      <c r="AC96" s="10">
        <v>-15.142803324505106</v>
      </c>
      <c r="AD96" s="10">
        <v>-1.4972295668097657</v>
      </c>
      <c r="AE96" s="12">
        <v>2.7480776193046674</v>
      </c>
      <c r="AF96" s="24">
        <v>25.79</v>
      </c>
      <c r="AG96" s="14">
        <v>6.6765560525564163E-2</v>
      </c>
      <c r="AH96" s="14">
        <v>0.96995132338726986</v>
      </c>
      <c r="AI96" s="13">
        <v>161.31</v>
      </c>
      <c r="AJ96" s="15"/>
      <c r="AK96" s="18" t="e">
        <v>#N/A</v>
      </c>
      <c r="AL96" s="18" t="e">
        <v>#N/A</v>
      </c>
      <c r="AM96" s="18" t="e">
        <v>#N/A</v>
      </c>
      <c r="AN96" s="18" t="e">
        <v>#N/A</v>
      </c>
    </row>
    <row r="97" spans="1:40" ht="21.75" hidden="1" customHeight="1" x14ac:dyDescent="0.3">
      <c r="A97" s="19" t="s">
        <v>110</v>
      </c>
      <c r="B97" s="36">
        <v>793.3</v>
      </c>
      <c r="C97" s="37">
        <v>53.15</v>
      </c>
      <c r="D97" s="36">
        <v>34.428690154000002</v>
      </c>
      <c r="E97" s="36">
        <v>339.37</v>
      </c>
      <c r="F97" s="9"/>
      <c r="G97" s="10">
        <v>13.811014773984521</v>
      </c>
      <c r="H97" s="10">
        <v>-10.204778156996575</v>
      </c>
      <c r="I97" s="10">
        <v>-7.7498182232930706</v>
      </c>
      <c r="J97" s="10">
        <v>-1.2861892637670236</v>
      </c>
      <c r="K97" s="10">
        <v>-1.2861848220371619</v>
      </c>
      <c r="L97" s="10">
        <v>-9.9129895581497873</v>
      </c>
      <c r="M97" s="10">
        <v>1.3261177822398329</v>
      </c>
      <c r="N97" s="10">
        <v>-15.105142305969654</v>
      </c>
      <c r="O97" s="10">
        <v>-4.6260110471012421</v>
      </c>
      <c r="P97" s="10">
        <v>-7.680451237635511</v>
      </c>
      <c r="Q97" s="10">
        <v>-13.95862896694242</v>
      </c>
      <c r="R97" s="10">
        <v>1.9459767676232032</v>
      </c>
      <c r="S97" s="11">
        <v>-4.8110876243271594</v>
      </c>
      <c r="T97" s="10">
        <v>-8.6094483846301806</v>
      </c>
      <c r="U97" s="10">
        <v>-5.2598428797192565</v>
      </c>
      <c r="V97" s="10">
        <v>6.0778216691497189</v>
      </c>
      <c r="W97" s="10">
        <v>-17.70697295567113</v>
      </c>
      <c r="X97" s="10">
        <v>-34.269967024429157</v>
      </c>
      <c r="Y97" s="10">
        <v>-18.245009863436568</v>
      </c>
      <c r="Z97" s="10">
        <v>-26.771447543918725</v>
      </c>
      <c r="AA97" s="10">
        <v>-20.618870408344094</v>
      </c>
      <c r="AB97" s="10">
        <v>-10.027786273110573</v>
      </c>
      <c r="AC97" s="10">
        <v>-15.142803324505106</v>
      </c>
      <c r="AD97" s="10">
        <v>-1.4972295668097657</v>
      </c>
      <c r="AE97" s="12">
        <v>2.7480776193046674</v>
      </c>
      <c r="AF97" s="24">
        <v>88.61</v>
      </c>
      <c r="AG97" s="14">
        <v>0.21624555404836901</v>
      </c>
      <c r="AH97" s="14">
        <v>0.12707202492654648</v>
      </c>
      <c r="AI97" s="13">
        <v>-34.229999999999997</v>
      </c>
      <c r="AJ97" s="15"/>
      <c r="AK97" s="18" t="e">
        <v>#N/A</v>
      </c>
      <c r="AL97" s="18" t="e">
        <v>#N/A</v>
      </c>
      <c r="AM97" s="18" t="e">
        <v>#N/A</v>
      </c>
      <c r="AN97" s="18" t="e">
        <v>#N/A</v>
      </c>
    </row>
    <row r="98" spans="1:40" ht="21.75" hidden="1" customHeight="1" x14ac:dyDescent="0.3">
      <c r="A98" s="19" t="s">
        <v>111</v>
      </c>
      <c r="B98" s="36">
        <v>1500.94</v>
      </c>
      <c r="C98" s="37">
        <v>387.47</v>
      </c>
      <c r="D98" s="36">
        <v>90.301395674600002</v>
      </c>
      <c r="E98" s="36">
        <v>1527.88</v>
      </c>
      <c r="F98" s="9"/>
      <c r="G98" s="10">
        <v>13.811014773984521</v>
      </c>
      <c r="H98" s="10">
        <v>-10.204778156996575</v>
      </c>
      <c r="I98" s="10">
        <v>-7.7498182232930706</v>
      </c>
      <c r="J98" s="10">
        <v>-1.2861892637670236</v>
      </c>
      <c r="K98" s="10">
        <v>-1.2861848220371619</v>
      </c>
      <c r="L98" s="10">
        <v>-9.9129895581497873</v>
      </c>
      <c r="M98" s="10">
        <v>1.3261177822398329</v>
      </c>
      <c r="N98" s="10">
        <v>-15.105142305969654</v>
      </c>
      <c r="O98" s="10">
        <v>-4.6260110471012421</v>
      </c>
      <c r="P98" s="10">
        <v>-7.680451237635511</v>
      </c>
      <c r="Q98" s="10">
        <v>-13.95862896694242</v>
      </c>
      <c r="R98" s="10">
        <v>1.9459767676232032</v>
      </c>
      <c r="S98" s="11">
        <v>-4.8110876243271594</v>
      </c>
      <c r="T98" s="10">
        <v>-8.6094483846301806</v>
      </c>
      <c r="U98" s="10">
        <v>-5.2598428797192565</v>
      </c>
      <c r="V98" s="10">
        <v>6.0778216691497189</v>
      </c>
      <c r="W98" s="10">
        <v>-17.70697295567113</v>
      </c>
      <c r="X98" s="10">
        <v>-34.269967024429157</v>
      </c>
      <c r="Y98" s="10">
        <v>-18.245009863436568</v>
      </c>
      <c r="Z98" s="10">
        <v>-26.771447543918725</v>
      </c>
      <c r="AA98" s="10">
        <v>-20.618870408344094</v>
      </c>
      <c r="AB98" s="10">
        <v>-10.027786273110573</v>
      </c>
      <c r="AC98" s="10">
        <v>-15.142803324505106</v>
      </c>
      <c r="AD98" s="10">
        <v>-1.4972295668097657</v>
      </c>
      <c r="AE98" s="12">
        <v>2.7480776193046674</v>
      </c>
      <c r="AF98" s="24">
        <v>12.95</v>
      </c>
      <c r="AG98" s="14">
        <v>1.5764565348470658</v>
      </c>
      <c r="AH98" s="14">
        <v>0.33329125071961363</v>
      </c>
      <c r="AI98" s="13">
        <v>94.17</v>
      </c>
      <c r="AJ98" s="15"/>
      <c r="AK98" s="18" t="e">
        <v>#N/A</v>
      </c>
      <c r="AL98" s="18" t="e">
        <v>#N/A</v>
      </c>
      <c r="AM98" s="18" t="e">
        <v>#N/A</v>
      </c>
      <c r="AN98" s="18" t="e">
        <v>#N/A</v>
      </c>
    </row>
    <row r="99" spans="1:40" ht="21.75" hidden="1" customHeight="1" x14ac:dyDescent="0.3">
      <c r="A99" s="19" t="s">
        <v>112</v>
      </c>
      <c r="B99" s="36">
        <v>717.2</v>
      </c>
      <c r="C99" s="37">
        <v>198.34</v>
      </c>
      <c r="D99" s="36">
        <v>87.852889209400004</v>
      </c>
      <c r="E99" s="36">
        <v>840.93</v>
      </c>
      <c r="F99" s="9"/>
      <c r="G99" s="10">
        <v>13.811014773984521</v>
      </c>
      <c r="H99" s="10">
        <v>-10.204778156996575</v>
      </c>
      <c r="I99" s="10">
        <v>-7.7498182232930706</v>
      </c>
      <c r="J99" s="10">
        <v>-1.2861892637670236</v>
      </c>
      <c r="K99" s="10">
        <v>-1.2861848220371619</v>
      </c>
      <c r="L99" s="10">
        <v>-9.9129895581497873</v>
      </c>
      <c r="M99" s="10">
        <v>1.3261177822398329</v>
      </c>
      <c r="N99" s="10">
        <v>-15.105142305969654</v>
      </c>
      <c r="O99" s="10">
        <v>-4.6260110471012421</v>
      </c>
      <c r="P99" s="10">
        <v>-7.680451237635511</v>
      </c>
      <c r="Q99" s="10">
        <v>-13.95862896694242</v>
      </c>
      <c r="R99" s="10">
        <v>1.9459767676232032</v>
      </c>
      <c r="S99" s="11">
        <v>-4.8110876243271594</v>
      </c>
      <c r="T99" s="10">
        <v>-8.6094483846301806</v>
      </c>
      <c r="U99" s="10">
        <v>-5.2598428797192565</v>
      </c>
      <c r="V99" s="10">
        <v>6.0778216691497189</v>
      </c>
      <c r="W99" s="10">
        <v>-17.70697295567113</v>
      </c>
      <c r="X99" s="10">
        <v>-34.269967024429157</v>
      </c>
      <c r="Y99" s="10">
        <v>-18.245009863436568</v>
      </c>
      <c r="Z99" s="10">
        <v>-26.771447543918725</v>
      </c>
      <c r="AA99" s="10">
        <v>-20.618870408344094</v>
      </c>
      <c r="AB99" s="10">
        <v>-10.027786273110573</v>
      </c>
      <c r="AC99" s="10">
        <v>-15.142803324505106</v>
      </c>
      <c r="AD99" s="10">
        <v>-1.4972295668097657</v>
      </c>
      <c r="AE99" s="12">
        <v>2.7480776193046674</v>
      </c>
      <c r="AF99" s="24">
        <v>19.059999999999999</v>
      </c>
      <c r="AG99" s="14">
        <v>0.80696412398783657</v>
      </c>
      <c r="AH99" s="14">
        <v>0.3242541170619872</v>
      </c>
      <c r="AI99" s="13">
        <v>131.78</v>
      </c>
      <c r="AJ99" s="15"/>
      <c r="AK99" s="18" t="e">
        <v>#N/A</v>
      </c>
      <c r="AL99" s="18" t="e">
        <v>#N/A</v>
      </c>
      <c r="AM99" s="18" t="e">
        <v>#N/A</v>
      </c>
      <c r="AN99" s="18" t="e">
        <v>#N/A</v>
      </c>
    </row>
    <row r="100" spans="1:40" ht="21.75" hidden="1" customHeight="1" x14ac:dyDescent="0.3">
      <c r="A100" s="19" t="s">
        <v>113</v>
      </c>
      <c r="B100" s="36">
        <v>324.27999999999997</v>
      </c>
      <c r="C100" s="37">
        <v>66.92</v>
      </c>
      <c r="D100" s="36">
        <v>68.581626327500004</v>
      </c>
      <c r="E100" s="36">
        <v>396.67</v>
      </c>
      <c r="F100" s="9"/>
      <c r="G100" s="10">
        <v>13.811014773984521</v>
      </c>
      <c r="H100" s="10">
        <v>-10.204778156996575</v>
      </c>
      <c r="I100" s="10">
        <v>-7.7498182232930706</v>
      </c>
      <c r="J100" s="10">
        <v>-1.2861892637670236</v>
      </c>
      <c r="K100" s="10">
        <v>-1.2861848220371619</v>
      </c>
      <c r="L100" s="10">
        <v>-9.9129895581497873</v>
      </c>
      <c r="M100" s="10">
        <v>1.3261177822398329</v>
      </c>
      <c r="N100" s="10">
        <v>-15.105142305969654</v>
      </c>
      <c r="O100" s="10">
        <v>-4.6260110471012421</v>
      </c>
      <c r="P100" s="10">
        <v>-7.680451237635511</v>
      </c>
      <c r="Q100" s="10">
        <v>-13.95862896694242</v>
      </c>
      <c r="R100" s="10">
        <v>1.9459767676232032</v>
      </c>
      <c r="S100" s="11">
        <v>-4.8110876243271594</v>
      </c>
      <c r="T100" s="10">
        <v>-8.6094483846301806</v>
      </c>
      <c r="U100" s="10">
        <v>-5.2598428797192565</v>
      </c>
      <c r="V100" s="10">
        <v>6.0778216691497189</v>
      </c>
      <c r="W100" s="10">
        <v>-17.70697295567113</v>
      </c>
      <c r="X100" s="10">
        <v>-34.269967024429157</v>
      </c>
      <c r="Y100" s="10">
        <v>-18.245009863436568</v>
      </c>
      <c r="Z100" s="10">
        <v>-26.771447543918725</v>
      </c>
      <c r="AA100" s="10">
        <v>-20.618870408344094</v>
      </c>
      <c r="AB100" s="10">
        <v>-10.027786273110573</v>
      </c>
      <c r="AC100" s="10">
        <v>-15.142803324505106</v>
      </c>
      <c r="AD100" s="10">
        <v>-1.4972295668097657</v>
      </c>
      <c r="AE100" s="12">
        <v>2.7480776193046674</v>
      </c>
      <c r="AF100" s="24">
        <v>1.4</v>
      </c>
      <c r="AG100" s="14">
        <v>0.272270037195049</v>
      </c>
      <c r="AH100" s="14">
        <v>0.25312627611476735</v>
      </c>
      <c r="AI100" s="13">
        <v>164.04</v>
      </c>
      <c r="AJ100" s="15"/>
      <c r="AK100" s="18" t="e">
        <v>#N/A</v>
      </c>
      <c r="AL100" s="18" t="e">
        <v>#N/A</v>
      </c>
      <c r="AM100" s="18" t="e">
        <v>#N/A</v>
      </c>
      <c r="AN100" s="18" t="e">
        <v>#N/A</v>
      </c>
    </row>
    <row r="101" spans="1:40" ht="21.75" hidden="1" customHeight="1" x14ac:dyDescent="0.3">
      <c r="A101" s="19" t="s">
        <v>114</v>
      </c>
      <c r="B101" s="36">
        <v>392.92</v>
      </c>
      <c r="C101" s="37">
        <v>131.41</v>
      </c>
      <c r="D101" s="36">
        <v>19.2712628819</v>
      </c>
      <c r="E101" s="36">
        <v>444.26</v>
      </c>
      <c r="F101" s="9"/>
      <c r="G101" s="10">
        <v>13.811014773984521</v>
      </c>
      <c r="H101" s="10">
        <v>-10.204778156996575</v>
      </c>
      <c r="I101" s="10">
        <v>-7.7498182232930706</v>
      </c>
      <c r="J101" s="10">
        <v>-1.2861892637670236</v>
      </c>
      <c r="K101" s="10">
        <v>-1.2861848220371619</v>
      </c>
      <c r="L101" s="10">
        <v>-9.9129895581497873</v>
      </c>
      <c r="M101" s="10">
        <v>1.3261177822398329</v>
      </c>
      <c r="N101" s="10">
        <v>-15.105142305969654</v>
      </c>
      <c r="O101" s="10">
        <v>-4.6260110471012421</v>
      </c>
      <c r="P101" s="10">
        <v>-7.680451237635511</v>
      </c>
      <c r="Q101" s="10">
        <v>-13.95862896694242</v>
      </c>
      <c r="R101" s="10">
        <v>1.9459767676232032</v>
      </c>
      <c r="S101" s="11">
        <v>-4.8110876243271594</v>
      </c>
      <c r="T101" s="10">
        <v>-8.6094483846301806</v>
      </c>
      <c r="U101" s="10">
        <v>-5.2598428797192565</v>
      </c>
      <c r="V101" s="10">
        <v>6.0778216691497189</v>
      </c>
      <c r="W101" s="10">
        <v>-17.70697295567113</v>
      </c>
      <c r="X101" s="10">
        <v>-34.269967024429157</v>
      </c>
      <c r="Y101" s="10">
        <v>-18.245009863436568</v>
      </c>
      <c r="Z101" s="10">
        <v>-26.771447543918725</v>
      </c>
      <c r="AA101" s="10">
        <v>-20.618870408344094</v>
      </c>
      <c r="AB101" s="10">
        <v>-10.027786273110573</v>
      </c>
      <c r="AC101" s="10">
        <v>-15.142803324505106</v>
      </c>
      <c r="AD101" s="10">
        <v>-1.4972295668097657</v>
      </c>
      <c r="AE101" s="12">
        <v>2.7480776193046674</v>
      </c>
      <c r="AF101" s="24">
        <v>39.04</v>
      </c>
      <c r="AG101" s="14">
        <v>0.53465340089362512</v>
      </c>
      <c r="AH101" s="14">
        <v>7.1127840947219856E-2</v>
      </c>
      <c r="AI101" s="13">
        <v>108.98</v>
      </c>
      <c r="AJ101" s="15"/>
      <c r="AK101" s="18" t="e">
        <v>#N/A</v>
      </c>
      <c r="AL101" s="18" t="e">
        <v>#N/A</v>
      </c>
      <c r="AM101" s="18" t="e">
        <v>#N/A</v>
      </c>
      <c r="AN101" s="18" t="e">
        <v>#N/A</v>
      </c>
    </row>
    <row r="102" spans="1:40" ht="21.75" hidden="1" customHeight="1" x14ac:dyDescent="0.3">
      <c r="A102" s="19" t="s">
        <v>115</v>
      </c>
      <c r="B102" s="36">
        <v>783.74</v>
      </c>
      <c r="C102" s="37">
        <v>189.13</v>
      </c>
      <c r="D102" s="36">
        <v>2.4485064651999999</v>
      </c>
      <c r="E102" s="36">
        <v>686.95</v>
      </c>
      <c r="F102" s="9"/>
      <c r="G102" s="10">
        <v>13.811014773984521</v>
      </c>
      <c r="H102" s="10">
        <v>-10.204778156996575</v>
      </c>
      <c r="I102" s="10">
        <v>-7.7498182232930706</v>
      </c>
      <c r="J102" s="10">
        <v>-1.2861892637670236</v>
      </c>
      <c r="K102" s="10">
        <v>-1.2861848220371619</v>
      </c>
      <c r="L102" s="10">
        <v>-9.9129895581497873</v>
      </c>
      <c r="M102" s="10">
        <v>1.3261177822398329</v>
      </c>
      <c r="N102" s="10">
        <v>-15.105142305969654</v>
      </c>
      <c r="O102" s="10">
        <v>-4.6260110471012421</v>
      </c>
      <c r="P102" s="10">
        <v>-7.680451237635511</v>
      </c>
      <c r="Q102" s="10">
        <v>-13.95862896694242</v>
      </c>
      <c r="R102" s="10">
        <v>1.9459767676232032</v>
      </c>
      <c r="S102" s="11">
        <v>-4.8110876243271594</v>
      </c>
      <c r="T102" s="10">
        <v>-8.6094483846301806</v>
      </c>
      <c r="U102" s="10">
        <v>-5.2598428797192565</v>
      </c>
      <c r="V102" s="10">
        <v>6.0778216691497189</v>
      </c>
      <c r="W102" s="10">
        <v>-17.70697295567113</v>
      </c>
      <c r="X102" s="10">
        <v>-34.269967024429157</v>
      </c>
      <c r="Y102" s="10">
        <v>-18.245009863436568</v>
      </c>
      <c r="Z102" s="10">
        <v>-26.771447543918725</v>
      </c>
      <c r="AA102" s="10">
        <v>-20.618870408344094</v>
      </c>
      <c r="AB102" s="10">
        <v>-10.027786273110573</v>
      </c>
      <c r="AC102" s="10">
        <v>-15.142803324505106</v>
      </c>
      <c r="AD102" s="10">
        <v>-1.4972295668097657</v>
      </c>
      <c r="AE102" s="12">
        <v>2.7480776193046674</v>
      </c>
      <c r="AF102" s="24">
        <v>7.89</v>
      </c>
      <c r="AG102" s="14">
        <v>0.76949241085922915</v>
      </c>
      <c r="AH102" s="14">
        <v>9.0371336576264161E-3</v>
      </c>
      <c r="AI102" s="13">
        <v>62</v>
      </c>
      <c r="AJ102" s="15"/>
      <c r="AK102" s="18" t="e">
        <v>#N/A</v>
      </c>
      <c r="AL102" s="18" t="e">
        <v>#N/A</v>
      </c>
      <c r="AM102" s="18" t="e">
        <v>#N/A</v>
      </c>
      <c r="AN102" s="18" t="e">
        <v>#N/A</v>
      </c>
    </row>
    <row r="103" spans="1:40" ht="21.75" hidden="1" customHeight="1" x14ac:dyDescent="0.3">
      <c r="A103" s="19" t="s">
        <v>116</v>
      </c>
      <c r="B103" s="36">
        <v>113.16</v>
      </c>
      <c r="C103" s="37">
        <v>13.7</v>
      </c>
      <c r="D103" s="36">
        <v>12.654526351099999</v>
      </c>
      <c r="E103" s="36">
        <v>63.91</v>
      </c>
      <c r="F103" s="9"/>
      <c r="G103" s="10">
        <v>13.811014773984521</v>
      </c>
      <c r="H103" s="10">
        <v>-10.204778156996575</v>
      </c>
      <c r="I103" s="10">
        <v>-7.7498182232930706</v>
      </c>
      <c r="J103" s="10">
        <v>-1.2861892637670236</v>
      </c>
      <c r="K103" s="10">
        <v>-1.2861848220371619</v>
      </c>
      <c r="L103" s="10">
        <v>-9.9129895581497873</v>
      </c>
      <c r="M103" s="10">
        <v>1.3261177822398329</v>
      </c>
      <c r="N103" s="10">
        <v>-15.105142305969654</v>
      </c>
      <c r="O103" s="10">
        <v>-4.6260110471012421</v>
      </c>
      <c r="P103" s="10">
        <v>-7.680451237635511</v>
      </c>
      <c r="Q103" s="10">
        <v>-13.95862896694242</v>
      </c>
      <c r="R103" s="10">
        <v>1.9459767676232032</v>
      </c>
      <c r="S103" s="11">
        <v>-4.8110876243271594</v>
      </c>
      <c r="T103" s="10">
        <v>-8.6094483846301806</v>
      </c>
      <c r="U103" s="10">
        <v>-5.2598428797192565</v>
      </c>
      <c r="V103" s="10">
        <v>6.0778216691497189</v>
      </c>
      <c r="W103" s="10">
        <v>-17.70697295567113</v>
      </c>
      <c r="X103" s="10">
        <v>-34.269967024429157</v>
      </c>
      <c r="Y103" s="10">
        <v>-18.245009863436568</v>
      </c>
      <c r="Z103" s="10">
        <v>-26.771447543918725</v>
      </c>
      <c r="AA103" s="10">
        <v>-20.618870408344094</v>
      </c>
      <c r="AB103" s="10">
        <v>-10.027786273110573</v>
      </c>
      <c r="AC103" s="10">
        <v>-15.142803324505106</v>
      </c>
      <c r="AD103" s="10">
        <v>-1.4972295668097657</v>
      </c>
      <c r="AE103" s="12">
        <v>2.7480776193046674</v>
      </c>
      <c r="AF103" s="24">
        <v>-61.34</v>
      </c>
      <c r="AG103" s="14">
        <v>5.5739681852542911E-2</v>
      </c>
      <c r="AH103" s="14">
        <v>4.6706287132268175E-2</v>
      </c>
      <c r="AI103" s="13">
        <v>-35.42</v>
      </c>
      <c r="AJ103" s="15"/>
      <c r="AK103" s="18" t="e">
        <v>#N/A</v>
      </c>
      <c r="AL103" s="18" t="e">
        <v>#N/A</v>
      </c>
      <c r="AM103" s="18" t="e">
        <v>#N/A</v>
      </c>
      <c r="AN103" s="18" t="e">
        <v>#N/A</v>
      </c>
    </row>
    <row r="104" spans="1:40" ht="21.75" hidden="1" customHeight="1" x14ac:dyDescent="0.3">
      <c r="A104" s="19" t="s">
        <v>117</v>
      </c>
      <c r="B104" s="36">
        <v>9.68</v>
      </c>
      <c r="C104" s="37">
        <v>13.18</v>
      </c>
      <c r="D104" s="36">
        <v>9.5357083933000002</v>
      </c>
      <c r="E104" s="36">
        <v>49.08</v>
      </c>
      <c r="F104" s="9"/>
      <c r="G104" s="10">
        <v>13.811014773984521</v>
      </c>
      <c r="H104" s="10">
        <v>-10.204778156996575</v>
      </c>
      <c r="I104" s="10">
        <v>-7.7498182232930706</v>
      </c>
      <c r="J104" s="10">
        <v>-1.2861892637670236</v>
      </c>
      <c r="K104" s="10">
        <v>-1.2861848220371619</v>
      </c>
      <c r="L104" s="10">
        <v>-9.9129895581497873</v>
      </c>
      <c r="M104" s="10">
        <v>1.3261177822398329</v>
      </c>
      <c r="N104" s="10">
        <v>-15.105142305969654</v>
      </c>
      <c r="O104" s="10">
        <v>-4.6260110471012421</v>
      </c>
      <c r="P104" s="10">
        <v>-7.680451237635511</v>
      </c>
      <c r="Q104" s="10">
        <v>-13.95862896694242</v>
      </c>
      <c r="R104" s="10">
        <v>1.9459767676232032</v>
      </c>
      <c r="S104" s="11">
        <v>-4.8110876243271594</v>
      </c>
      <c r="T104" s="10">
        <v>-8.6094483846301806</v>
      </c>
      <c r="U104" s="10">
        <v>-5.2598428797192565</v>
      </c>
      <c r="V104" s="10">
        <v>6.0778216691497189</v>
      </c>
      <c r="W104" s="10">
        <v>-17.70697295567113</v>
      </c>
      <c r="X104" s="10">
        <v>-34.269967024429157</v>
      </c>
      <c r="Y104" s="10">
        <v>-18.245009863436568</v>
      </c>
      <c r="Z104" s="10">
        <v>-26.771447543918725</v>
      </c>
      <c r="AA104" s="10">
        <v>-20.618870408344094</v>
      </c>
      <c r="AB104" s="10">
        <v>-10.027786273110573</v>
      </c>
      <c r="AC104" s="10">
        <v>-15.142803324505106</v>
      </c>
      <c r="AD104" s="10">
        <v>-1.4972295668097657</v>
      </c>
      <c r="AE104" s="12">
        <v>2.7480776193046674</v>
      </c>
      <c r="AF104" s="24">
        <v>50.31</v>
      </c>
      <c r="AG104" s="14">
        <v>5.3624015096096024E-2</v>
      </c>
      <c r="AH104" s="14">
        <v>3.5195116898890086E-2</v>
      </c>
      <c r="AI104" s="13">
        <v>776.43</v>
      </c>
      <c r="AJ104" s="15"/>
      <c r="AK104" s="18" t="e">
        <v>#N/A</v>
      </c>
      <c r="AL104" s="18" t="e">
        <v>#N/A</v>
      </c>
      <c r="AM104" s="18" t="e">
        <v>#N/A</v>
      </c>
      <c r="AN104" s="18" t="e">
        <v>#N/A</v>
      </c>
    </row>
    <row r="105" spans="1:40" ht="21.75" hidden="1" customHeight="1" x14ac:dyDescent="0.3">
      <c r="A105" s="19" t="s">
        <v>118</v>
      </c>
      <c r="B105" s="36">
        <v>103.48</v>
      </c>
      <c r="C105" s="37">
        <v>0.52</v>
      </c>
      <c r="D105" s="36">
        <v>3.1188179578000002</v>
      </c>
      <c r="E105" s="36">
        <v>14.83</v>
      </c>
      <c r="F105" s="9"/>
      <c r="G105" s="10">
        <v>13.811014773984521</v>
      </c>
      <c r="H105" s="10">
        <v>-10.204778156996575</v>
      </c>
      <c r="I105" s="10">
        <v>-7.7498182232930706</v>
      </c>
      <c r="J105" s="10">
        <v>-1.2861892637670236</v>
      </c>
      <c r="K105" s="10">
        <v>-1.2861848220371619</v>
      </c>
      <c r="L105" s="10">
        <v>-9.9129895581497873</v>
      </c>
      <c r="M105" s="10">
        <v>1.3261177822398329</v>
      </c>
      <c r="N105" s="10">
        <v>-15.105142305969654</v>
      </c>
      <c r="O105" s="10">
        <v>-4.6260110471012421</v>
      </c>
      <c r="P105" s="10">
        <v>-7.680451237635511</v>
      </c>
      <c r="Q105" s="10">
        <v>-13.95862896694242</v>
      </c>
      <c r="R105" s="10">
        <v>1.9459767676232032</v>
      </c>
      <c r="S105" s="11">
        <v>-4.8110876243271594</v>
      </c>
      <c r="T105" s="10">
        <v>-8.6094483846301806</v>
      </c>
      <c r="U105" s="10">
        <v>-5.2598428797192565</v>
      </c>
      <c r="V105" s="10">
        <v>6.0778216691497189</v>
      </c>
      <c r="W105" s="10">
        <v>-17.70697295567113</v>
      </c>
      <c r="X105" s="10">
        <v>-34.269967024429157</v>
      </c>
      <c r="Y105" s="10">
        <v>-18.245009863436568</v>
      </c>
      <c r="Z105" s="10">
        <v>-26.771447543918725</v>
      </c>
      <c r="AA105" s="10">
        <v>-20.618870408344094</v>
      </c>
      <c r="AB105" s="10">
        <v>-10.027786273110573</v>
      </c>
      <c r="AC105" s="10">
        <v>-15.142803324505106</v>
      </c>
      <c r="AD105" s="10">
        <v>-1.4972295668097657</v>
      </c>
      <c r="AE105" s="12">
        <v>2.7480776193046674</v>
      </c>
      <c r="AF105" s="24">
        <v>-63.85</v>
      </c>
      <c r="AG105" s="14">
        <v>2.1156667564468843E-3</v>
      </c>
      <c r="AH105" s="14">
        <v>1.1511170233378097E-2</v>
      </c>
      <c r="AI105" s="13">
        <v>-84.12</v>
      </c>
      <c r="AJ105" s="15"/>
      <c r="AK105" s="18" t="e">
        <v>#N/A</v>
      </c>
      <c r="AL105" s="18" t="e">
        <v>#N/A</v>
      </c>
      <c r="AM105" s="18" t="e">
        <v>#N/A</v>
      </c>
      <c r="AN105" s="18" t="e">
        <v>#N/A</v>
      </c>
    </row>
    <row r="106" spans="1:40" ht="21.75" hidden="1" customHeight="1" x14ac:dyDescent="0.3">
      <c r="A106" s="19" t="s">
        <v>119</v>
      </c>
      <c r="B106" s="36">
        <v>1603.95</v>
      </c>
      <c r="C106" s="37">
        <v>131.26</v>
      </c>
      <c r="D106" s="36">
        <v>150.0039096683</v>
      </c>
      <c r="E106" s="36">
        <v>962.29</v>
      </c>
      <c r="F106" s="9"/>
      <c r="G106" s="10">
        <v>13.811014773984521</v>
      </c>
      <c r="H106" s="10">
        <v>-10.204778156996575</v>
      </c>
      <c r="I106" s="10">
        <v>-7.7498182232930706</v>
      </c>
      <c r="J106" s="10">
        <v>-1.2861892637670236</v>
      </c>
      <c r="K106" s="10">
        <v>-1.2861848220371619</v>
      </c>
      <c r="L106" s="10">
        <v>-9.9129895581497873</v>
      </c>
      <c r="M106" s="10">
        <v>1.3261177822398329</v>
      </c>
      <c r="N106" s="10">
        <v>-15.105142305969654</v>
      </c>
      <c r="O106" s="10">
        <v>-4.6260110471012421</v>
      </c>
      <c r="P106" s="10">
        <v>-7.680451237635511</v>
      </c>
      <c r="Q106" s="10">
        <v>-13.95862896694242</v>
      </c>
      <c r="R106" s="10">
        <v>1.9459767676232032</v>
      </c>
      <c r="S106" s="11">
        <v>-4.8110876243271594</v>
      </c>
      <c r="T106" s="10">
        <v>-8.6094483846301806</v>
      </c>
      <c r="U106" s="10">
        <v>-5.2598428797192565</v>
      </c>
      <c r="V106" s="10">
        <v>6.0778216691497189</v>
      </c>
      <c r="W106" s="10">
        <v>-17.70697295567113</v>
      </c>
      <c r="X106" s="10">
        <v>-34.269967024429157</v>
      </c>
      <c r="Y106" s="10">
        <v>-18.245009863436568</v>
      </c>
      <c r="Z106" s="10">
        <v>-26.771447543918725</v>
      </c>
      <c r="AA106" s="10">
        <v>-20.618870408344094</v>
      </c>
      <c r="AB106" s="10">
        <v>-10.027786273110573</v>
      </c>
      <c r="AC106" s="10">
        <v>-15.142803324505106</v>
      </c>
      <c r="AD106" s="10">
        <v>-1.4972295668097657</v>
      </c>
      <c r="AE106" s="12">
        <v>2.7480776193046674</v>
      </c>
      <c r="AF106" s="24">
        <v>-7.1</v>
      </c>
      <c r="AG106" s="14">
        <v>0.53404311240618851</v>
      </c>
      <c r="AH106" s="14">
        <v>0.55364582454889177</v>
      </c>
      <c r="AI106" s="13">
        <v>0.98</v>
      </c>
      <c r="AJ106" s="15"/>
      <c r="AK106" s="18" t="e">
        <v>#N/A</v>
      </c>
      <c r="AL106" s="18" t="e">
        <v>#N/A</v>
      </c>
      <c r="AM106" s="18" t="e">
        <v>#N/A</v>
      </c>
      <c r="AN106" s="18" t="e">
        <v>#N/A</v>
      </c>
    </row>
    <row r="107" spans="1:40" ht="21" x14ac:dyDescent="0.3">
      <c r="A107" s="17" t="s">
        <v>120</v>
      </c>
      <c r="B107" s="36">
        <v>113627.78</v>
      </c>
      <c r="C107" s="37">
        <v>10552.48</v>
      </c>
      <c r="D107" s="36">
        <v>11100.881400059799</v>
      </c>
      <c r="E107" s="36">
        <v>73510.36</v>
      </c>
      <c r="F107" s="9"/>
      <c r="G107" s="10">
        <v>13.811014773984521</v>
      </c>
      <c r="H107" s="10">
        <v>-10.204778156996575</v>
      </c>
      <c r="I107" s="10">
        <v>-7.7498182232930706</v>
      </c>
      <c r="J107" s="10">
        <v>-1.2861892637670236</v>
      </c>
      <c r="K107" s="10">
        <v>-1.2861848220371619</v>
      </c>
      <c r="L107" s="10">
        <v>-9.9129895581497873</v>
      </c>
      <c r="M107" s="10">
        <v>1.3261177822398329</v>
      </c>
      <c r="N107" s="10">
        <v>-15.105142305969654</v>
      </c>
      <c r="O107" s="10">
        <v>-4.6260110471012421</v>
      </c>
      <c r="P107" s="10">
        <v>-7.680451237635511</v>
      </c>
      <c r="Q107" s="10">
        <v>-13.95862896694242</v>
      </c>
      <c r="R107" s="10">
        <v>1.9459767676232032</v>
      </c>
      <c r="S107" s="11">
        <v>-4.8110876243271594</v>
      </c>
      <c r="T107" s="10">
        <v>-8.6094483846301806</v>
      </c>
      <c r="U107" s="10">
        <v>-5.2598428797192565</v>
      </c>
      <c r="V107" s="10">
        <v>6.0778216691497189</v>
      </c>
      <c r="W107" s="10">
        <v>-17.70697295567113</v>
      </c>
      <c r="X107" s="10">
        <v>-34.269967024429157</v>
      </c>
      <c r="Y107" s="10">
        <v>-18.245009863436568</v>
      </c>
      <c r="Z107" s="10">
        <v>-26.771447543918725</v>
      </c>
      <c r="AA107" s="10">
        <v>-20.618870408344094</v>
      </c>
      <c r="AB107" s="10">
        <v>-10.027786273110573</v>
      </c>
      <c r="AC107" s="10">
        <v>-15.142803324505106</v>
      </c>
      <c r="AD107" s="10">
        <v>-1.4972295668097657</v>
      </c>
      <c r="AE107" s="12">
        <v>2.7480776193046674</v>
      </c>
      <c r="AF107" s="13">
        <v>-9.7200000000000006</v>
      </c>
      <c r="AG107" s="14">
        <v>6.2512397260067116</v>
      </c>
      <c r="AH107" s="14">
        <v>17.835620684982459</v>
      </c>
      <c r="AI107" s="13">
        <v>8.39</v>
      </c>
      <c r="AJ107" s="15"/>
      <c r="AK107" s="18">
        <v>39.380000000000003</v>
      </c>
      <c r="AL107" s="18">
        <v>42.933713719366565</v>
      </c>
      <c r="AM107" s="18">
        <v>40.971976327456858</v>
      </c>
      <c r="AN107" s="18">
        <v>41.38</v>
      </c>
    </row>
    <row r="108" spans="1:40" ht="21" x14ac:dyDescent="0.3">
      <c r="A108" s="19" t="s">
        <v>121</v>
      </c>
      <c r="B108" s="38">
        <v>3086.21</v>
      </c>
      <c r="C108" s="39">
        <v>247.19</v>
      </c>
      <c r="D108" s="38">
        <v>218.9702759644</v>
      </c>
      <c r="E108" s="38">
        <v>1572.76</v>
      </c>
      <c r="F108" s="20"/>
      <c r="G108" s="21">
        <v>13.811014773984521</v>
      </c>
      <c r="H108" s="21">
        <v>-10.204778156996575</v>
      </c>
      <c r="I108" s="21">
        <v>-7.7498182232930706</v>
      </c>
      <c r="J108" s="21">
        <v>-1.2861892637670236</v>
      </c>
      <c r="K108" s="21">
        <v>-1.2861848220371619</v>
      </c>
      <c r="L108" s="21">
        <v>-9.9129895581497873</v>
      </c>
      <c r="M108" s="21">
        <v>1.3261177822398329</v>
      </c>
      <c r="N108" s="21">
        <v>-15.105142305969654</v>
      </c>
      <c r="O108" s="21">
        <v>-4.6260110471012421</v>
      </c>
      <c r="P108" s="21">
        <v>-7.680451237635511</v>
      </c>
      <c r="Q108" s="21">
        <v>-13.95862896694242</v>
      </c>
      <c r="R108" s="21">
        <v>1.9459767676232032</v>
      </c>
      <c r="S108" s="22">
        <v>-4.8110876243271594</v>
      </c>
      <c r="T108" s="21">
        <v>-8.6094483846301806</v>
      </c>
      <c r="U108" s="21">
        <v>-5.2598428797192565</v>
      </c>
      <c r="V108" s="21">
        <v>6.0778216691497189</v>
      </c>
      <c r="W108" s="21">
        <v>-17.70697295567113</v>
      </c>
      <c r="X108" s="21">
        <v>-34.269967024429157</v>
      </c>
      <c r="Y108" s="21">
        <v>-18.245009863436568</v>
      </c>
      <c r="Z108" s="21">
        <v>-26.771447543918725</v>
      </c>
      <c r="AA108" s="21">
        <v>-20.618870408344094</v>
      </c>
      <c r="AB108" s="21">
        <v>-10.027786273110573</v>
      </c>
      <c r="AC108" s="21">
        <v>-15.142803324505106</v>
      </c>
      <c r="AD108" s="21">
        <v>-1.4972295668097657</v>
      </c>
      <c r="AE108" s="23">
        <v>2.7480776193046674</v>
      </c>
      <c r="AF108" s="24">
        <v>-9.0399999999999991</v>
      </c>
      <c r="AG108" s="25">
        <v>13.687163684864089</v>
      </c>
      <c r="AH108" s="25">
        <v>7.3015514109864315</v>
      </c>
      <c r="AI108" s="24">
        <v>-12.25</v>
      </c>
      <c r="AK108" s="26">
        <v>1.07</v>
      </c>
      <c r="AL108" s="26">
        <v>1.0057147413963563</v>
      </c>
      <c r="AM108" s="26">
        <v>0.80819212816576547</v>
      </c>
      <c r="AN108" s="26">
        <v>0.89</v>
      </c>
    </row>
    <row r="109" spans="1:40" ht="21.75" hidden="1" customHeight="1" x14ac:dyDescent="0.3">
      <c r="A109" s="19" t="s">
        <v>122</v>
      </c>
      <c r="B109" s="38">
        <v>1303.8699999999999</v>
      </c>
      <c r="C109" s="39">
        <v>141.30000000000001</v>
      </c>
      <c r="D109" s="38">
        <v>100.0691091259</v>
      </c>
      <c r="E109" s="38">
        <v>758.29</v>
      </c>
      <c r="F109" s="20"/>
      <c r="G109" s="21">
        <v>13.811014773984521</v>
      </c>
      <c r="H109" s="21">
        <v>-10.204778156996575</v>
      </c>
      <c r="I109" s="21">
        <v>-7.7498182232930706</v>
      </c>
      <c r="J109" s="21">
        <v>-1.2861892637670236</v>
      </c>
      <c r="K109" s="21">
        <v>-1.2861848220371619</v>
      </c>
      <c r="L109" s="21">
        <v>-9.9129895581497873</v>
      </c>
      <c r="M109" s="21">
        <v>1.3261177822398329</v>
      </c>
      <c r="N109" s="21">
        <v>-15.105142305969654</v>
      </c>
      <c r="O109" s="21">
        <v>-4.6260110471012421</v>
      </c>
      <c r="P109" s="21">
        <v>-7.680451237635511</v>
      </c>
      <c r="Q109" s="21">
        <v>-13.95862896694242</v>
      </c>
      <c r="R109" s="21">
        <v>1.9459767676232032</v>
      </c>
      <c r="S109" s="22">
        <v>-4.8110876243271594</v>
      </c>
      <c r="T109" s="21">
        <v>-8.6094483846301806</v>
      </c>
      <c r="U109" s="21">
        <v>-5.2598428797192565</v>
      </c>
      <c r="V109" s="21">
        <v>6.0778216691497189</v>
      </c>
      <c r="W109" s="21">
        <v>-17.70697295567113</v>
      </c>
      <c r="X109" s="21">
        <v>-34.269967024429157</v>
      </c>
      <c r="Y109" s="21">
        <v>-18.245009863436568</v>
      </c>
      <c r="Z109" s="21">
        <v>-26.771447543918725</v>
      </c>
      <c r="AA109" s="21">
        <v>-20.618870408344094</v>
      </c>
      <c r="AB109" s="21">
        <v>-10.027786273110573</v>
      </c>
      <c r="AC109" s="21">
        <v>-15.142803324505106</v>
      </c>
      <c r="AD109" s="21">
        <v>-1.4972295668097657</v>
      </c>
      <c r="AE109" s="23">
        <v>2.7480776193046674</v>
      </c>
      <c r="AF109" s="24">
        <v>1.36</v>
      </c>
      <c r="AG109" s="25">
        <v>49.208025343189028</v>
      </c>
      <c r="AH109" s="25">
        <v>17.245587728060933</v>
      </c>
      <c r="AI109" s="24">
        <v>7.36</v>
      </c>
      <c r="AK109" s="26">
        <v>0.45</v>
      </c>
      <c r="AL109" s="26">
        <v>0.57489175516527835</v>
      </c>
      <c r="AM109" s="26">
        <v>0.36934266951036743</v>
      </c>
      <c r="AN109" s="26">
        <v>0.43</v>
      </c>
    </row>
    <row r="110" spans="1:40" ht="21.75" hidden="1" customHeight="1" x14ac:dyDescent="0.3">
      <c r="A110" s="19" t="s">
        <v>123</v>
      </c>
      <c r="B110" s="38">
        <v>296.41000000000003</v>
      </c>
      <c r="C110" s="39">
        <v>13.14</v>
      </c>
      <c r="D110" s="38">
        <v>17.0401942011</v>
      </c>
      <c r="E110" s="38">
        <v>120.09</v>
      </c>
      <c r="F110" s="20"/>
      <c r="G110" s="21">
        <v>13.811014773984521</v>
      </c>
      <c r="H110" s="21">
        <v>-10.204778156996575</v>
      </c>
      <c r="I110" s="21">
        <v>-7.7498182232930706</v>
      </c>
      <c r="J110" s="21">
        <v>-1.2861892637670236</v>
      </c>
      <c r="K110" s="21">
        <v>-1.2861848220371619</v>
      </c>
      <c r="L110" s="21">
        <v>-9.9129895581497873</v>
      </c>
      <c r="M110" s="21">
        <v>1.3261177822398329</v>
      </c>
      <c r="N110" s="21">
        <v>-15.105142305969654</v>
      </c>
      <c r="O110" s="21">
        <v>-4.6260110471012421</v>
      </c>
      <c r="P110" s="21">
        <v>-7.680451237635511</v>
      </c>
      <c r="Q110" s="21">
        <v>-13.95862896694242</v>
      </c>
      <c r="R110" s="21">
        <v>1.9459767676232032</v>
      </c>
      <c r="S110" s="22">
        <v>-4.8110876243271594</v>
      </c>
      <c r="T110" s="21">
        <v>-8.6094483846301806</v>
      </c>
      <c r="U110" s="21">
        <v>-5.2598428797192565</v>
      </c>
      <c r="V110" s="21">
        <v>6.0778216691497189</v>
      </c>
      <c r="W110" s="21">
        <v>-17.70697295567113</v>
      </c>
      <c r="X110" s="21">
        <v>-34.269967024429157</v>
      </c>
      <c r="Y110" s="21">
        <v>-18.245009863436568</v>
      </c>
      <c r="Z110" s="21">
        <v>-26.771447543918725</v>
      </c>
      <c r="AA110" s="21">
        <v>-20.618870408344094</v>
      </c>
      <c r="AB110" s="21">
        <v>-10.027786273110573</v>
      </c>
      <c r="AC110" s="21">
        <v>-15.142803324505106</v>
      </c>
      <c r="AD110" s="21">
        <v>-1.4972295668097657</v>
      </c>
      <c r="AE110" s="23">
        <v>2.7480776193046674</v>
      </c>
      <c r="AF110" s="24">
        <v>-23.03</v>
      </c>
      <c r="AG110" s="25">
        <v>-32.580810672139549</v>
      </c>
      <c r="AH110" s="25">
        <v>-11.982467969524789</v>
      </c>
      <c r="AI110" s="24">
        <v>-32.96</v>
      </c>
      <c r="AK110" s="26">
        <v>0.1</v>
      </c>
      <c r="AL110" s="26">
        <v>5.346127149944626E-2</v>
      </c>
      <c r="AM110" s="26">
        <v>6.2893243181480693E-2</v>
      </c>
      <c r="AN110" s="26">
        <v>7.0000000000000007E-2</v>
      </c>
    </row>
    <row r="111" spans="1:40" ht="21.75" hidden="1" customHeight="1" x14ac:dyDescent="0.3">
      <c r="A111" s="19" t="s">
        <v>124</v>
      </c>
      <c r="B111" s="38">
        <v>184.5</v>
      </c>
      <c r="C111" s="39">
        <v>8.19</v>
      </c>
      <c r="D111" s="38">
        <v>8.3157772588000007</v>
      </c>
      <c r="E111" s="38">
        <v>59.02</v>
      </c>
      <c r="F111" s="20"/>
      <c r="G111" s="21">
        <v>13.811014773984521</v>
      </c>
      <c r="H111" s="21">
        <v>-10.204778156996575</v>
      </c>
      <c r="I111" s="21">
        <v>-7.7498182232930706</v>
      </c>
      <c r="J111" s="21">
        <v>-1.2861892637670236</v>
      </c>
      <c r="K111" s="21">
        <v>-1.2861848220371619</v>
      </c>
      <c r="L111" s="21">
        <v>-9.9129895581497873</v>
      </c>
      <c r="M111" s="21">
        <v>1.3261177822398329</v>
      </c>
      <c r="N111" s="21">
        <v>-15.105142305969654</v>
      </c>
      <c r="O111" s="21">
        <v>-4.6260110471012421</v>
      </c>
      <c r="P111" s="21">
        <v>-7.680451237635511</v>
      </c>
      <c r="Q111" s="21">
        <v>-13.95862896694242</v>
      </c>
      <c r="R111" s="21">
        <v>1.9459767676232032</v>
      </c>
      <c r="S111" s="22">
        <v>-4.8110876243271594</v>
      </c>
      <c r="T111" s="21">
        <v>-8.6094483846301806</v>
      </c>
      <c r="U111" s="21">
        <v>-5.2598428797192565</v>
      </c>
      <c r="V111" s="21">
        <v>6.0778216691497189</v>
      </c>
      <c r="W111" s="21">
        <v>-17.70697295567113</v>
      </c>
      <c r="X111" s="21">
        <v>-34.269967024429157</v>
      </c>
      <c r="Y111" s="21">
        <v>-18.245009863436568</v>
      </c>
      <c r="Z111" s="21">
        <v>-26.771447543918725</v>
      </c>
      <c r="AA111" s="21">
        <v>-20.618870408344094</v>
      </c>
      <c r="AB111" s="21">
        <v>-10.027786273110573</v>
      </c>
      <c r="AC111" s="21">
        <v>-15.142803324505106</v>
      </c>
      <c r="AD111" s="21">
        <v>-1.4972295668097657</v>
      </c>
      <c r="AE111" s="23">
        <v>2.7480776193046674</v>
      </c>
      <c r="AF111" s="24">
        <v>3.83</v>
      </c>
      <c r="AG111" s="25">
        <v>-51.880141010575791</v>
      </c>
      <c r="AH111" s="25">
        <v>-46.211013849935313</v>
      </c>
      <c r="AI111" s="24">
        <v>-56.29</v>
      </c>
      <c r="AK111" s="26">
        <v>0.06</v>
      </c>
      <c r="AL111" s="26">
        <v>3.3321751414038425E-2</v>
      </c>
      <c r="AM111" s="26">
        <v>3.0692502398063842E-2</v>
      </c>
      <c r="AN111" s="26">
        <v>0.03</v>
      </c>
    </row>
    <row r="112" spans="1:40" ht="21.75" hidden="1" customHeight="1" x14ac:dyDescent="0.3">
      <c r="A112" s="19" t="s">
        <v>125</v>
      </c>
      <c r="B112" s="38">
        <v>478.19</v>
      </c>
      <c r="C112" s="39">
        <v>26.38</v>
      </c>
      <c r="D112" s="38">
        <v>32.350394909400002</v>
      </c>
      <c r="E112" s="38">
        <v>200.3</v>
      </c>
      <c r="F112" s="20"/>
      <c r="G112" s="21">
        <v>13.811014773984521</v>
      </c>
      <c r="H112" s="21">
        <v>-10.204778156996575</v>
      </c>
      <c r="I112" s="21">
        <v>-7.7498182232930706</v>
      </c>
      <c r="J112" s="21">
        <v>-1.2861892637670236</v>
      </c>
      <c r="K112" s="21">
        <v>-1.2861848220371619</v>
      </c>
      <c r="L112" s="21">
        <v>-9.9129895581497873</v>
      </c>
      <c r="M112" s="21">
        <v>1.3261177822398329</v>
      </c>
      <c r="N112" s="21">
        <v>-15.105142305969654</v>
      </c>
      <c r="O112" s="21">
        <v>-4.6260110471012421</v>
      </c>
      <c r="P112" s="21">
        <v>-7.680451237635511</v>
      </c>
      <c r="Q112" s="21">
        <v>-13.95862896694242</v>
      </c>
      <c r="R112" s="21">
        <v>1.9459767676232032</v>
      </c>
      <c r="S112" s="22">
        <v>-4.8110876243271594</v>
      </c>
      <c r="T112" s="21">
        <v>-8.6094483846301806</v>
      </c>
      <c r="U112" s="21">
        <v>-5.2598428797192565</v>
      </c>
      <c r="V112" s="21">
        <v>6.0778216691497189</v>
      </c>
      <c r="W112" s="21">
        <v>-17.70697295567113</v>
      </c>
      <c r="X112" s="21">
        <v>-34.269967024429157</v>
      </c>
      <c r="Y112" s="21">
        <v>-18.245009863436568</v>
      </c>
      <c r="Z112" s="21">
        <v>-26.771447543918725</v>
      </c>
      <c r="AA112" s="21">
        <v>-20.618870408344094</v>
      </c>
      <c r="AB112" s="21">
        <v>-10.027786273110573</v>
      </c>
      <c r="AC112" s="21">
        <v>-15.142803324505106</v>
      </c>
      <c r="AD112" s="21">
        <v>-1.4972295668097657</v>
      </c>
      <c r="AE112" s="23">
        <v>2.7480776193046674</v>
      </c>
      <c r="AF112" s="24">
        <v>-1.8</v>
      </c>
      <c r="AG112" s="25">
        <v>-17.122211749921455</v>
      </c>
      <c r="AH112" s="25">
        <v>-16.772845615127338</v>
      </c>
      <c r="AI112" s="24">
        <v>-31.51</v>
      </c>
      <c r="AK112" s="26">
        <v>0.17</v>
      </c>
      <c r="AL112" s="26">
        <v>0.10732940199051692</v>
      </c>
      <c r="AM112" s="26">
        <v>0.1194012949642609</v>
      </c>
      <c r="AN112" s="26">
        <v>0.11</v>
      </c>
    </row>
    <row r="113" spans="1:40" ht="21.75" hidden="1" customHeight="1" x14ac:dyDescent="0.3">
      <c r="A113" s="19" t="s">
        <v>126</v>
      </c>
      <c r="B113" s="38">
        <v>49.97</v>
      </c>
      <c r="C113" s="39">
        <v>2.96</v>
      </c>
      <c r="D113" s="38">
        <v>5.8154281741</v>
      </c>
      <c r="E113" s="38">
        <v>28.89</v>
      </c>
      <c r="F113" s="20"/>
      <c r="G113" s="21">
        <v>13.811014773984521</v>
      </c>
      <c r="H113" s="21">
        <v>-10.204778156996575</v>
      </c>
      <c r="I113" s="21">
        <v>-7.7498182232930706</v>
      </c>
      <c r="J113" s="21">
        <v>-1.2861892637670236</v>
      </c>
      <c r="K113" s="21">
        <v>-1.2861848220371619</v>
      </c>
      <c r="L113" s="21">
        <v>-9.9129895581497873</v>
      </c>
      <c r="M113" s="21">
        <v>1.3261177822398329</v>
      </c>
      <c r="N113" s="21">
        <v>-15.105142305969654</v>
      </c>
      <c r="O113" s="21">
        <v>-4.6260110471012421</v>
      </c>
      <c r="P113" s="21">
        <v>-7.680451237635511</v>
      </c>
      <c r="Q113" s="21">
        <v>-13.95862896694242</v>
      </c>
      <c r="R113" s="21">
        <v>1.9459767676232032</v>
      </c>
      <c r="S113" s="22">
        <v>-4.8110876243271594</v>
      </c>
      <c r="T113" s="21">
        <v>-8.6094483846301806</v>
      </c>
      <c r="U113" s="21">
        <v>-5.2598428797192565</v>
      </c>
      <c r="V113" s="21">
        <v>6.0778216691497189</v>
      </c>
      <c r="W113" s="21">
        <v>-17.70697295567113</v>
      </c>
      <c r="X113" s="21">
        <v>-34.269967024429157</v>
      </c>
      <c r="Y113" s="21">
        <v>-18.245009863436568</v>
      </c>
      <c r="Z113" s="21">
        <v>-26.771447543918725</v>
      </c>
      <c r="AA113" s="21">
        <v>-20.618870408344094</v>
      </c>
      <c r="AB113" s="21">
        <v>-10.027786273110573</v>
      </c>
      <c r="AC113" s="21">
        <v>-15.142803324505106</v>
      </c>
      <c r="AD113" s="21">
        <v>-1.4972295668097657</v>
      </c>
      <c r="AE113" s="23">
        <v>2.7480776193046674</v>
      </c>
      <c r="AF113" s="24">
        <v>-32.25</v>
      </c>
      <c r="AG113" s="25">
        <v>-20.000000000000007</v>
      </c>
      <c r="AH113" s="25">
        <v>35.874490049065415</v>
      </c>
      <c r="AI113" s="24">
        <v>-2.69</v>
      </c>
      <c r="AK113" s="26">
        <v>0.02</v>
      </c>
      <c r="AL113" s="26">
        <v>1.2043026152082264E-2</v>
      </c>
      <c r="AM113" s="26">
        <v>2.1464024062266562E-2</v>
      </c>
      <c r="AN113" s="26">
        <v>0.02</v>
      </c>
    </row>
    <row r="114" spans="1:40" ht="21.75" hidden="1" customHeight="1" x14ac:dyDescent="0.3">
      <c r="A114" s="19" t="s">
        <v>127</v>
      </c>
      <c r="B114" s="38">
        <v>773.27</v>
      </c>
      <c r="C114" s="39">
        <v>55.21</v>
      </c>
      <c r="D114" s="38">
        <v>55.379372295099998</v>
      </c>
      <c r="E114" s="38">
        <v>406.17</v>
      </c>
      <c r="F114" s="20"/>
      <c r="G114" s="21">
        <v>13.811014773984521</v>
      </c>
      <c r="H114" s="21">
        <v>-10.204778156996575</v>
      </c>
      <c r="I114" s="21">
        <v>-7.7498182232930706</v>
      </c>
      <c r="J114" s="21">
        <v>-1.2861892637670236</v>
      </c>
      <c r="K114" s="21">
        <v>-1.2861848220371619</v>
      </c>
      <c r="L114" s="21">
        <v>-9.9129895581497873</v>
      </c>
      <c r="M114" s="21">
        <v>1.3261177822398329</v>
      </c>
      <c r="N114" s="21">
        <v>-15.105142305969654</v>
      </c>
      <c r="O114" s="21">
        <v>-4.6260110471012421</v>
      </c>
      <c r="P114" s="21">
        <v>-7.680451237635511</v>
      </c>
      <c r="Q114" s="21">
        <v>-13.95862896694242</v>
      </c>
      <c r="R114" s="21">
        <v>1.9459767676232032</v>
      </c>
      <c r="S114" s="22">
        <v>-4.8110876243271594</v>
      </c>
      <c r="T114" s="21">
        <v>-8.6094483846301806</v>
      </c>
      <c r="U114" s="21">
        <v>-5.2598428797192565</v>
      </c>
      <c r="V114" s="21">
        <v>6.0778216691497189</v>
      </c>
      <c r="W114" s="21">
        <v>-17.70697295567113</v>
      </c>
      <c r="X114" s="21">
        <v>-34.269967024429157</v>
      </c>
      <c r="Y114" s="21">
        <v>-18.245009863436568</v>
      </c>
      <c r="Z114" s="21">
        <v>-26.771447543918725</v>
      </c>
      <c r="AA114" s="21">
        <v>-20.618870408344094</v>
      </c>
      <c r="AB114" s="21">
        <v>-10.027786273110573</v>
      </c>
      <c r="AC114" s="21">
        <v>-15.142803324505106</v>
      </c>
      <c r="AD114" s="21">
        <v>-1.4972295668097657</v>
      </c>
      <c r="AE114" s="23">
        <v>2.7480776193046674</v>
      </c>
      <c r="AF114" s="24">
        <v>-21.34</v>
      </c>
      <c r="AG114" s="25">
        <v>8.8954635108481206</v>
      </c>
      <c r="AH114" s="25">
        <v>35.933658063573866</v>
      </c>
      <c r="AI114" s="24">
        <v>-9.66</v>
      </c>
      <c r="AK114" s="26">
        <v>0.27</v>
      </c>
      <c r="AL114" s="26">
        <v>0.22462684927583168</v>
      </c>
      <c r="AM114" s="26">
        <v>0.20439839404932605</v>
      </c>
      <c r="AN114" s="26">
        <v>0.23</v>
      </c>
    </row>
    <row r="115" spans="1:40" ht="21" x14ac:dyDescent="0.3">
      <c r="A115" s="19" t="s">
        <v>128</v>
      </c>
      <c r="B115" s="38">
        <v>9767.7199999999993</v>
      </c>
      <c r="C115" s="39">
        <v>824.3</v>
      </c>
      <c r="D115" s="38">
        <v>835.98844944120003</v>
      </c>
      <c r="E115" s="38">
        <v>5461.7</v>
      </c>
      <c r="F115" s="20"/>
      <c r="G115" s="21">
        <v>13.811014773984521</v>
      </c>
      <c r="H115" s="21">
        <v>-10.204778156996575</v>
      </c>
      <c r="I115" s="21">
        <v>-7.7498182232930706</v>
      </c>
      <c r="J115" s="21">
        <v>-1.2861892637670236</v>
      </c>
      <c r="K115" s="21">
        <v>-1.2861848220371619</v>
      </c>
      <c r="L115" s="21">
        <v>-9.9129895581497873</v>
      </c>
      <c r="M115" s="21">
        <v>1.3261177822398329</v>
      </c>
      <c r="N115" s="21">
        <v>-15.105142305969654</v>
      </c>
      <c r="O115" s="21">
        <v>-4.6260110471012421</v>
      </c>
      <c r="P115" s="21">
        <v>-7.680451237635511</v>
      </c>
      <c r="Q115" s="21">
        <v>-13.95862896694242</v>
      </c>
      <c r="R115" s="21">
        <v>1.9459767676232032</v>
      </c>
      <c r="S115" s="22">
        <v>-4.8110876243271594</v>
      </c>
      <c r="T115" s="21">
        <v>-8.6094483846301806</v>
      </c>
      <c r="U115" s="21">
        <v>-5.2598428797192565</v>
      </c>
      <c r="V115" s="21">
        <v>6.0778216691497189</v>
      </c>
      <c r="W115" s="21">
        <v>-17.70697295567113</v>
      </c>
      <c r="X115" s="21">
        <v>-34.269967024429157</v>
      </c>
      <c r="Y115" s="21">
        <v>-18.245009863436568</v>
      </c>
      <c r="Z115" s="21">
        <v>-26.771447543918725</v>
      </c>
      <c r="AA115" s="21">
        <v>-20.618870408344094</v>
      </c>
      <c r="AB115" s="21">
        <v>-10.027786273110573</v>
      </c>
      <c r="AC115" s="21">
        <v>-15.142803324505106</v>
      </c>
      <c r="AD115" s="21">
        <v>-1.4972295668097657</v>
      </c>
      <c r="AE115" s="23">
        <v>2.7480776193046674</v>
      </c>
      <c r="AF115" s="24">
        <v>11.22</v>
      </c>
      <c r="AG115" s="25">
        <v>-26.485146307312249</v>
      </c>
      <c r="AH115" s="25">
        <v>-13.098010432416133</v>
      </c>
      <c r="AI115" s="24">
        <v>-16.829999999999998</v>
      </c>
      <c r="AK115" s="26">
        <v>3.39</v>
      </c>
      <c r="AL115" s="26">
        <v>3.3537386679599357</v>
      </c>
      <c r="AM115" s="26">
        <v>3.0855296733778004</v>
      </c>
      <c r="AN115" s="26">
        <v>3.07</v>
      </c>
    </row>
    <row r="116" spans="1:40" ht="21.75" hidden="1" customHeight="1" x14ac:dyDescent="0.3">
      <c r="A116" s="19" t="s">
        <v>129</v>
      </c>
      <c r="B116" s="38">
        <v>2176.62</v>
      </c>
      <c r="C116" s="39">
        <v>194.14</v>
      </c>
      <c r="D116" s="38">
        <v>158.042174378</v>
      </c>
      <c r="E116" s="38">
        <v>1076.31</v>
      </c>
      <c r="F116" s="20"/>
      <c r="G116" s="21">
        <v>13.811014773984521</v>
      </c>
      <c r="H116" s="21">
        <v>-10.204778156996575</v>
      </c>
      <c r="I116" s="21">
        <v>-7.7498182232930706</v>
      </c>
      <c r="J116" s="21">
        <v>-1.2861892637670236</v>
      </c>
      <c r="K116" s="21">
        <v>-1.2861848220371619</v>
      </c>
      <c r="L116" s="21">
        <v>-9.9129895581497873</v>
      </c>
      <c r="M116" s="21">
        <v>1.3261177822398329</v>
      </c>
      <c r="N116" s="21">
        <v>-15.105142305969654</v>
      </c>
      <c r="O116" s="21">
        <v>-4.6260110471012421</v>
      </c>
      <c r="P116" s="21">
        <v>-7.680451237635511</v>
      </c>
      <c r="Q116" s="21">
        <v>-13.95862896694242</v>
      </c>
      <c r="R116" s="21">
        <v>1.9459767676232032</v>
      </c>
      <c r="S116" s="22">
        <v>-4.8110876243271594</v>
      </c>
      <c r="T116" s="21">
        <v>-8.6094483846301806</v>
      </c>
      <c r="U116" s="21">
        <v>-5.2598428797192565</v>
      </c>
      <c r="V116" s="21">
        <v>6.0778216691497189</v>
      </c>
      <c r="W116" s="21">
        <v>-17.70697295567113</v>
      </c>
      <c r="X116" s="21">
        <v>-34.269967024429157</v>
      </c>
      <c r="Y116" s="21">
        <v>-18.245009863436568</v>
      </c>
      <c r="Z116" s="21">
        <v>-26.771447543918725</v>
      </c>
      <c r="AA116" s="21">
        <v>-20.618870408344094</v>
      </c>
      <c r="AB116" s="21">
        <v>-10.027786273110573</v>
      </c>
      <c r="AC116" s="21">
        <v>-15.142803324505106</v>
      </c>
      <c r="AD116" s="21">
        <v>-1.4972295668097657</v>
      </c>
      <c r="AE116" s="23">
        <v>2.7480776193046674</v>
      </c>
      <c r="AF116" s="24">
        <v>67.92</v>
      </c>
      <c r="AG116" s="25">
        <v>-34.547048312599046</v>
      </c>
      <c r="AH116" s="25">
        <v>-23.388349227786122</v>
      </c>
      <c r="AI116" s="24">
        <v>-34.619999999999997</v>
      </c>
      <c r="AK116" s="26">
        <v>0.75</v>
      </c>
      <c r="AL116" s="26">
        <v>0.78987604633961173</v>
      </c>
      <c r="AM116" s="26">
        <v>0.58331406255005502</v>
      </c>
      <c r="AN116" s="26">
        <v>0.61</v>
      </c>
    </row>
    <row r="117" spans="1:40" ht="21.75" hidden="1" customHeight="1" x14ac:dyDescent="0.3">
      <c r="A117" s="19" t="s">
        <v>130</v>
      </c>
      <c r="B117" s="38">
        <v>279.13</v>
      </c>
      <c r="C117" s="39">
        <v>18.260000000000002</v>
      </c>
      <c r="D117" s="38">
        <v>20.326333520799999</v>
      </c>
      <c r="E117" s="38">
        <v>130.63999999999999</v>
      </c>
      <c r="F117" s="20"/>
      <c r="G117" s="21">
        <v>13.811014773984521</v>
      </c>
      <c r="H117" s="21">
        <v>-10.204778156996575</v>
      </c>
      <c r="I117" s="21">
        <v>-7.7498182232930706</v>
      </c>
      <c r="J117" s="21">
        <v>-1.2861892637670236</v>
      </c>
      <c r="K117" s="21">
        <v>-1.2861848220371619</v>
      </c>
      <c r="L117" s="21">
        <v>-9.9129895581497873</v>
      </c>
      <c r="M117" s="21">
        <v>1.3261177822398329</v>
      </c>
      <c r="N117" s="21">
        <v>-15.105142305969654</v>
      </c>
      <c r="O117" s="21">
        <v>-4.6260110471012421</v>
      </c>
      <c r="P117" s="21">
        <v>-7.680451237635511</v>
      </c>
      <c r="Q117" s="21">
        <v>-13.95862896694242</v>
      </c>
      <c r="R117" s="21">
        <v>1.9459767676232032</v>
      </c>
      <c r="S117" s="22">
        <v>-4.8110876243271594</v>
      </c>
      <c r="T117" s="21">
        <v>-8.6094483846301806</v>
      </c>
      <c r="U117" s="21">
        <v>-5.2598428797192565</v>
      </c>
      <c r="V117" s="21">
        <v>6.0778216691497189</v>
      </c>
      <c r="W117" s="21">
        <v>-17.70697295567113</v>
      </c>
      <c r="X117" s="21">
        <v>-34.269967024429157</v>
      </c>
      <c r="Y117" s="21">
        <v>-18.245009863436568</v>
      </c>
      <c r="Z117" s="21">
        <v>-26.771447543918725</v>
      </c>
      <c r="AA117" s="21">
        <v>-20.618870408344094</v>
      </c>
      <c r="AB117" s="21">
        <v>-10.027786273110573</v>
      </c>
      <c r="AC117" s="21">
        <v>-15.142803324505106</v>
      </c>
      <c r="AD117" s="21">
        <v>-1.4972295668097657</v>
      </c>
      <c r="AE117" s="23">
        <v>2.7480776193046674</v>
      </c>
      <c r="AF117" s="24">
        <v>-9.9600000000000009</v>
      </c>
      <c r="AG117" s="25">
        <v>-18.116591928251115</v>
      </c>
      <c r="AH117" s="25">
        <v>11.621820542559021</v>
      </c>
      <c r="AI117" s="24">
        <v>-31.65</v>
      </c>
      <c r="AK117" s="26">
        <v>0.1</v>
      </c>
      <c r="AL117" s="26">
        <v>7.4292451870615589E-2</v>
      </c>
      <c r="AM117" s="26">
        <v>7.5021975807589847E-2</v>
      </c>
      <c r="AN117" s="26">
        <v>7.0000000000000007E-2</v>
      </c>
    </row>
    <row r="118" spans="1:40" ht="21.75" hidden="1" customHeight="1" x14ac:dyDescent="0.3">
      <c r="A118" s="19" t="s">
        <v>131</v>
      </c>
      <c r="B118" s="38">
        <v>4453.99</v>
      </c>
      <c r="C118" s="39">
        <v>339.81</v>
      </c>
      <c r="D118" s="38">
        <v>335.36610173050002</v>
      </c>
      <c r="E118" s="38">
        <v>2380.1799999999998</v>
      </c>
      <c r="F118" s="20"/>
      <c r="G118" s="21">
        <v>13.811014773984521</v>
      </c>
      <c r="H118" s="21">
        <v>-10.204778156996575</v>
      </c>
      <c r="I118" s="21">
        <v>-7.7498182232930706</v>
      </c>
      <c r="J118" s="21">
        <v>-1.2861892637670236</v>
      </c>
      <c r="K118" s="21">
        <v>-1.2861848220371619</v>
      </c>
      <c r="L118" s="21">
        <v>-9.9129895581497873</v>
      </c>
      <c r="M118" s="21">
        <v>1.3261177822398329</v>
      </c>
      <c r="N118" s="21">
        <v>-15.105142305969654</v>
      </c>
      <c r="O118" s="21">
        <v>-4.6260110471012421</v>
      </c>
      <c r="P118" s="21">
        <v>-7.680451237635511</v>
      </c>
      <c r="Q118" s="21">
        <v>-13.95862896694242</v>
      </c>
      <c r="R118" s="21">
        <v>1.9459767676232032</v>
      </c>
      <c r="S118" s="22">
        <v>-4.8110876243271594</v>
      </c>
      <c r="T118" s="21">
        <v>-8.6094483846301806</v>
      </c>
      <c r="U118" s="21">
        <v>-5.2598428797192565</v>
      </c>
      <c r="V118" s="21">
        <v>6.0778216691497189</v>
      </c>
      <c r="W118" s="21">
        <v>-17.70697295567113</v>
      </c>
      <c r="X118" s="21">
        <v>-34.269967024429157</v>
      </c>
      <c r="Y118" s="21">
        <v>-18.245009863436568</v>
      </c>
      <c r="Z118" s="21">
        <v>-26.771447543918725</v>
      </c>
      <c r="AA118" s="21">
        <v>-20.618870408344094</v>
      </c>
      <c r="AB118" s="21">
        <v>-10.027786273110573</v>
      </c>
      <c r="AC118" s="21">
        <v>-15.142803324505106</v>
      </c>
      <c r="AD118" s="21">
        <v>-1.4972295668097657</v>
      </c>
      <c r="AE118" s="23">
        <v>2.7480776193046674</v>
      </c>
      <c r="AF118" s="24">
        <v>4.13</v>
      </c>
      <c r="AG118" s="25">
        <v>-40.041288774393898</v>
      </c>
      <c r="AH118" s="25">
        <v>-34.80441257183125</v>
      </c>
      <c r="AI118" s="24">
        <v>-22.4</v>
      </c>
      <c r="AK118" s="26">
        <v>1.54</v>
      </c>
      <c r="AL118" s="26">
        <v>1.3825475394388762</v>
      </c>
      <c r="AM118" s="26">
        <v>1.2377946836779568</v>
      </c>
      <c r="AN118" s="26">
        <v>1.34</v>
      </c>
    </row>
    <row r="119" spans="1:40" ht="21.75" hidden="1" customHeight="1" x14ac:dyDescent="0.3">
      <c r="A119" s="19" t="s">
        <v>132</v>
      </c>
      <c r="B119" s="38">
        <v>2129.17</v>
      </c>
      <c r="C119" s="39">
        <v>208.23</v>
      </c>
      <c r="D119" s="38">
        <v>128.9715079785</v>
      </c>
      <c r="E119" s="38">
        <v>1237.25</v>
      </c>
      <c r="F119" s="20"/>
      <c r="G119" s="21">
        <v>13.811014773984521</v>
      </c>
      <c r="H119" s="21">
        <v>-10.204778156996575</v>
      </c>
      <c r="I119" s="21">
        <v>-7.7498182232930706</v>
      </c>
      <c r="J119" s="21">
        <v>-1.2861892637670236</v>
      </c>
      <c r="K119" s="21">
        <v>-1.2861848220371619</v>
      </c>
      <c r="L119" s="21">
        <v>-9.9129895581497873</v>
      </c>
      <c r="M119" s="21">
        <v>1.3261177822398329</v>
      </c>
      <c r="N119" s="21">
        <v>-15.105142305969654</v>
      </c>
      <c r="O119" s="21">
        <v>-4.6260110471012421</v>
      </c>
      <c r="P119" s="21">
        <v>-7.680451237635511</v>
      </c>
      <c r="Q119" s="21">
        <v>-13.95862896694242</v>
      </c>
      <c r="R119" s="21">
        <v>1.9459767676232032</v>
      </c>
      <c r="S119" s="22">
        <v>-4.8110876243271594</v>
      </c>
      <c r="T119" s="21">
        <v>-8.6094483846301806</v>
      </c>
      <c r="U119" s="21">
        <v>-5.2598428797192565</v>
      </c>
      <c r="V119" s="21">
        <v>6.0778216691497189</v>
      </c>
      <c r="W119" s="21">
        <v>-17.70697295567113</v>
      </c>
      <c r="X119" s="21">
        <v>-34.269967024429157</v>
      </c>
      <c r="Y119" s="21">
        <v>-18.245009863436568</v>
      </c>
      <c r="Z119" s="21">
        <v>-26.771447543918725</v>
      </c>
      <c r="AA119" s="21">
        <v>-20.618870408344094</v>
      </c>
      <c r="AB119" s="21">
        <v>-10.027786273110573</v>
      </c>
      <c r="AC119" s="21">
        <v>-15.142803324505106</v>
      </c>
      <c r="AD119" s="21">
        <v>-1.4972295668097657</v>
      </c>
      <c r="AE119" s="23">
        <v>2.7480776193046674</v>
      </c>
      <c r="AF119" s="24">
        <v>1.24</v>
      </c>
      <c r="AG119" s="25">
        <v>-35.284062655395324</v>
      </c>
      <c r="AH119" s="25">
        <v>-39.856599525041972</v>
      </c>
      <c r="AI119" s="24">
        <v>-18.899999999999999</v>
      </c>
      <c r="AK119" s="26">
        <v>0.74</v>
      </c>
      <c r="AL119" s="26">
        <v>0.8472024782594898</v>
      </c>
      <c r="AM119" s="26">
        <v>0.47601783870810915</v>
      </c>
      <c r="AN119" s="26">
        <v>0.7</v>
      </c>
    </row>
    <row r="120" spans="1:40" ht="21.75" hidden="1" customHeight="1" x14ac:dyDescent="0.3">
      <c r="A120" s="19" t="s">
        <v>133</v>
      </c>
      <c r="B120" s="38">
        <v>314.61</v>
      </c>
      <c r="C120" s="39">
        <v>28.74</v>
      </c>
      <c r="D120" s="38">
        <v>35.541500176600003</v>
      </c>
      <c r="E120" s="38">
        <v>201.21</v>
      </c>
      <c r="F120" s="20"/>
      <c r="G120" s="21">
        <v>13.811014773984521</v>
      </c>
      <c r="H120" s="21">
        <v>-10.204778156996575</v>
      </c>
      <c r="I120" s="21">
        <v>-7.7498182232930706</v>
      </c>
      <c r="J120" s="21">
        <v>-1.2861892637670236</v>
      </c>
      <c r="K120" s="21">
        <v>-1.2861848220371619</v>
      </c>
      <c r="L120" s="21">
        <v>-9.9129895581497873</v>
      </c>
      <c r="M120" s="21">
        <v>1.3261177822398329</v>
      </c>
      <c r="N120" s="21">
        <v>-15.105142305969654</v>
      </c>
      <c r="O120" s="21">
        <v>-4.6260110471012421</v>
      </c>
      <c r="P120" s="21">
        <v>-7.680451237635511</v>
      </c>
      <c r="Q120" s="21">
        <v>-13.95862896694242</v>
      </c>
      <c r="R120" s="21">
        <v>1.9459767676232032</v>
      </c>
      <c r="S120" s="22">
        <v>-4.8110876243271594</v>
      </c>
      <c r="T120" s="21">
        <v>-8.6094483846301806</v>
      </c>
      <c r="U120" s="21">
        <v>-5.2598428797192565</v>
      </c>
      <c r="V120" s="21">
        <v>6.0778216691497189</v>
      </c>
      <c r="W120" s="21">
        <v>-17.70697295567113</v>
      </c>
      <c r="X120" s="21">
        <v>-34.269967024429157</v>
      </c>
      <c r="Y120" s="21">
        <v>-18.245009863436568</v>
      </c>
      <c r="Z120" s="21">
        <v>-26.771447543918725</v>
      </c>
      <c r="AA120" s="21">
        <v>-20.618870408344094</v>
      </c>
      <c r="AB120" s="21">
        <v>-10.027786273110573</v>
      </c>
      <c r="AC120" s="21">
        <v>-15.142803324505106</v>
      </c>
      <c r="AD120" s="21">
        <v>-1.4972295668097657</v>
      </c>
      <c r="AE120" s="23">
        <v>2.7480776193046674</v>
      </c>
      <c r="AF120" s="24">
        <v>-22.29</v>
      </c>
      <c r="AG120" s="25">
        <v>12.090483619344765</v>
      </c>
      <c r="AH120" s="25">
        <v>78.242227565697092</v>
      </c>
      <c r="AI120" s="24">
        <v>3.48</v>
      </c>
      <c r="AK120" s="26">
        <v>0.11</v>
      </c>
      <c r="AL120" s="26">
        <v>0.11693127419285279</v>
      </c>
      <c r="AM120" s="26">
        <v>0.1311792686903325</v>
      </c>
      <c r="AN120" s="26">
        <v>0.11</v>
      </c>
    </row>
    <row r="121" spans="1:40" ht="21.75" hidden="1" customHeight="1" x14ac:dyDescent="0.3">
      <c r="A121" s="19" t="s">
        <v>134</v>
      </c>
      <c r="B121" s="38">
        <v>2010.21</v>
      </c>
      <c r="C121" s="39">
        <v>102.84</v>
      </c>
      <c r="D121" s="38">
        <v>170.85309357540001</v>
      </c>
      <c r="E121" s="38">
        <v>941.72</v>
      </c>
      <c r="F121" s="20"/>
      <c r="G121" s="21">
        <v>13.811014773984521</v>
      </c>
      <c r="H121" s="21">
        <v>-10.204778156996575</v>
      </c>
      <c r="I121" s="21">
        <v>-7.7498182232930706</v>
      </c>
      <c r="J121" s="21">
        <v>-1.2861892637670236</v>
      </c>
      <c r="K121" s="21">
        <v>-1.2861848220371619</v>
      </c>
      <c r="L121" s="21">
        <v>-9.9129895581497873</v>
      </c>
      <c r="M121" s="21">
        <v>1.3261177822398329</v>
      </c>
      <c r="N121" s="21">
        <v>-15.105142305969654</v>
      </c>
      <c r="O121" s="21">
        <v>-4.6260110471012421</v>
      </c>
      <c r="P121" s="21">
        <v>-7.680451237635511</v>
      </c>
      <c r="Q121" s="21">
        <v>-13.95862896694242</v>
      </c>
      <c r="R121" s="21">
        <v>1.9459767676232032</v>
      </c>
      <c r="S121" s="22">
        <v>-4.8110876243271594</v>
      </c>
      <c r="T121" s="21">
        <v>-8.6094483846301806</v>
      </c>
      <c r="U121" s="21">
        <v>-5.2598428797192565</v>
      </c>
      <c r="V121" s="21">
        <v>6.0778216691497189</v>
      </c>
      <c r="W121" s="21">
        <v>-17.70697295567113</v>
      </c>
      <c r="X121" s="21">
        <v>-34.269967024429157</v>
      </c>
      <c r="Y121" s="21">
        <v>-18.245009863436568</v>
      </c>
      <c r="Z121" s="21">
        <v>-26.771447543918725</v>
      </c>
      <c r="AA121" s="21">
        <v>-20.618870408344094</v>
      </c>
      <c r="AB121" s="21">
        <v>-10.027786273110573</v>
      </c>
      <c r="AC121" s="21">
        <v>-15.142803324505106</v>
      </c>
      <c r="AD121" s="21">
        <v>-1.4972295668097657</v>
      </c>
      <c r="AE121" s="23">
        <v>2.7480776193046674</v>
      </c>
      <c r="AF121" s="24">
        <v>13.61</v>
      </c>
      <c r="AG121" s="25">
        <v>-53.11602461819011</v>
      </c>
      <c r="AH121" s="25">
        <v>-38.985396194771795</v>
      </c>
      <c r="AI121" s="24">
        <v>-30.1</v>
      </c>
      <c r="AK121" s="26">
        <v>0.7</v>
      </c>
      <c r="AL121" s="26">
        <v>0.41841378698653375</v>
      </c>
      <c r="AM121" s="26">
        <v>0.63059757627951518</v>
      </c>
      <c r="AN121" s="26">
        <v>0.53</v>
      </c>
    </row>
    <row r="122" spans="1:40" ht="21.75" hidden="1" customHeight="1" x14ac:dyDescent="0.3">
      <c r="A122" s="19" t="s">
        <v>135</v>
      </c>
      <c r="B122" s="38">
        <v>1198.78</v>
      </c>
      <c r="C122" s="39">
        <v>118.56</v>
      </c>
      <c r="D122" s="38">
        <v>133.3597070987</v>
      </c>
      <c r="E122" s="38">
        <v>792.87</v>
      </c>
      <c r="F122" s="20"/>
      <c r="G122" s="21">
        <v>13.811014773984521</v>
      </c>
      <c r="H122" s="21">
        <v>-10.204778156996575</v>
      </c>
      <c r="I122" s="21">
        <v>-7.7498182232930706</v>
      </c>
      <c r="J122" s="21">
        <v>-1.2861892637670236</v>
      </c>
      <c r="K122" s="21">
        <v>-1.2861848220371619</v>
      </c>
      <c r="L122" s="21">
        <v>-9.9129895581497873</v>
      </c>
      <c r="M122" s="21">
        <v>1.3261177822398329</v>
      </c>
      <c r="N122" s="21">
        <v>-15.105142305969654</v>
      </c>
      <c r="O122" s="21">
        <v>-4.6260110471012421</v>
      </c>
      <c r="P122" s="21">
        <v>-7.680451237635511</v>
      </c>
      <c r="Q122" s="21">
        <v>-13.95862896694242</v>
      </c>
      <c r="R122" s="21">
        <v>1.9459767676232032</v>
      </c>
      <c r="S122" s="22">
        <v>-4.8110876243271594</v>
      </c>
      <c r="T122" s="21">
        <v>-8.6094483846301806</v>
      </c>
      <c r="U122" s="21">
        <v>-5.2598428797192565</v>
      </c>
      <c r="V122" s="21">
        <v>6.0778216691497189</v>
      </c>
      <c r="W122" s="21">
        <v>-17.70697295567113</v>
      </c>
      <c r="X122" s="21">
        <v>-34.269967024429157</v>
      </c>
      <c r="Y122" s="21">
        <v>-18.245009863436568</v>
      </c>
      <c r="Z122" s="21">
        <v>-26.771447543918725</v>
      </c>
      <c r="AA122" s="21">
        <v>-20.618870408344094</v>
      </c>
      <c r="AB122" s="21">
        <v>-10.027786273110573</v>
      </c>
      <c r="AC122" s="21">
        <v>-15.142803324505106</v>
      </c>
      <c r="AD122" s="21">
        <v>-1.4972295668097657</v>
      </c>
      <c r="AE122" s="23">
        <v>2.7480776193046674</v>
      </c>
      <c r="AF122" s="24">
        <v>-12.65</v>
      </c>
      <c r="AG122" s="25">
        <v>23.358651545104571</v>
      </c>
      <c r="AH122" s="25">
        <v>48.739356567811733</v>
      </c>
      <c r="AI122" s="24">
        <v>10.53</v>
      </c>
      <c r="AK122" s="26">
        <v>0.42</v>
      </c>
      <c r="AL122" s="26">
        <v>0.48237202046988958</v>
      </c>
      <c r="AM122" s="26">
        <v>0.4922141373616587</v>
      </c>
      <c r="AN122" s="26">
        <v>0.45</v>
      </c>
    </row>
    <row r="123" spans="1:40" ht="21.75" hidden="1" customHeight="1" x14ac:dyDescent="0.3">
      <c r="A123" s="19" t="s">
        <v>136</v>
      </c>
      <c r="B123" s="38">
        <v>3.32</v>
      </c>
      <c r="C123" s="39">
        <v>1.92</v>
      </c>
      <c r="D123" s="38">
        <v>3.0708717414</v>
      </c>
      <c r="E123" s="38">
        <v>6.92</v>
      </c>
      <c r="F123" s="20"/>
      <c r="G123" s="21">
        <v>13.811014773984521</v>
      </c>
      <c r="H123" s="21">
        <v>-10.204778156996575</v>
      </c>
      <c r="I123" s="21">
        <v>-7.7498182232930706</v>
      </c>
      <c r="J123" s="21">
        <v>-1.2861892637670236</v>
      </c>
      <c r="K123" s="21">
        <v>-1.2861848220371619</v>
      </c>
      <c r="L123" s="21">
        <v>-9.9129895581497873</v>
      </c>
      <c r="M123" s="21">
        <v>1.3261177822398329</v>
      </c>
      <c r="N123" s="21">
        <v>-15.105142305969654</v>
      </c>
      <c r="O123" s="21">
        <v>-4.6260110471012421</v>
      </c>
      <c r="P123" s="21">
        <v>-7.680451237635511</v>
      </c>
      <c r="Q123" s="21">
        <v>-13.95862896694242</v>
      </c>
      <c r="R123" s="21">
        <v>1.9459767676232032</v>
      </c>
      <c r="S123" s="22">
        <v>-4.8110876243271594</v>
      </c>
      <c r="T123" s="21">
        <v>-8.6094483846301806</v>
      </c>
      <c r="U123" s="21">
        <v>-5.2598428797192565</v>
      </c>
      <c r="V123" s="21">
        <v>6.0778216691497189</v>
      </c>
      <c r="W123" s="21">
        <v>-17.70697295567113</v>
      </c>
      <c r="X123" s="21">
        <v>-34.269967024429157</v>
      </c>
      <c r="Y123" s="21">
        <v>-18.245009863436568</v>
      </c>
      <c r="Z123" s="21">
        <v>-26.771447543918725</v>
      </c>
      <c r="AA123" s="21">
        <v>-20.618870408344094</v>
      </c>
      <c r="AB123" s="21">
        <v>-10.027786273110573</v>
      </c>
      <c r="AC123" s="21">
        <v>-15.142803324505106</v>
      </c>
      <c r="AD123" s="21">
        <v>-1.4972295668097657</v>
      </c>
      <c r="AE123" s="23">
        <v>2.7480776193046674</v>
      </c>
      <c r="AF123" s="24">
        <v>42.49</v>
      </c>
      <c r="AG123" s="25">
        <v>585.71428571428567</v>
      </c>
      <c r="AH123" s="25">
        <v>1819.2948383749999</v>
      </c>
      <c r="AI123" s="24">
        <v>203.51</v>
      </c>
      <c r="AK123" s="26">
        <v>0</v>
      </c>
      <c r="AL123" s="26">
        <v>7.811692639188495E-3</v>
      </c>
      <c r="AM123" s="26">
        <v>1.1334206695751135E-2</v>
      </c>
      <c r="AN123" s="26">
        <v>0</v>
      </c>
    </row>
    <row r="124" spans="1:40" ht="21.75" hidden="1" customHeight="1" x14ac:dyDescent="0.3">
      <c r="A124" s="19" t="s">
        <v>137</v>
      </c>
      <c r="B124" s="38">
        <v>1175.05</v>
      </c>
      <c r="C124" s="39">
        <v>114.81</v>
      </c>
      <c r="D124" s="38">
        <v>127.96116830210001</v>
      </c>
      <c r="E124" s="38">
        <v>772.3</v>
      </c>
      <c r="F124" s="20"/>
      <c r="G124" s="21">
        <v>13.811014773984521</v>
      </c>
      <c r="H124" s="21">
        <v>-10.204778156996575</v>
      </c>
      <c r="I124" s="21">
        <v>-7.7498182232930706</v>
      </c>
      <c r="J124" s="21">
        <v>-1.2861892637670236</v>
      </c>
      <c r="K124" s="21">
        <v>-1.2861848220371619</v>
      </c>
      <c r="L124" s="21">
        <v>-9.9129895581497873</v>
      </c>
      <c r="M124" s="21">
        <v>1.3261177822398329</v>
      </c>
      <c r="N124" s="21">
        <v>-15.105142305969654</v>
      </c>
      <c r="O124" s="21">
        <v>-4.6260110471012421</v>
      </c>
      <c r="P124" s="21">
        <v>-7.680451237635511</v>
      </c>
      <c r="Q124" s="21">
        <v>-13.95862896694242</v>
      </c>
      <c r="R124" s="21">
        <v>1.9459767676232032</v>
      </c>
      <c r="S124" s="22">
        <v>-4.8110876243271594</v>
      </c>
      <c r="T124" s="21">
        <v>-8.6094483846301806</v>
      </c>
      <c r="U124" s="21">
        <v>-5.2598428797192565</v>
      </c>
      <c r="V124" s="21">
        <v>6.0778216691497189</v>
      </c>
      <c r="W124" s="21">
        <v>-17.70697295567113</v>
      </c>
      <c r="X124" s="21">
        <v>-34.269967024429157</v>
      </c>
      <c r="Y124" s="21">
        <v>-18.245009863436568</v>
      </c>
      <c r="Z124" s="21">
        <v>-26.771447543918725</v>
      </c>
      <c r="AA124" s="21">
        <v>-20.618870408344094</v>
      </c>
      <c r="AB124" s="21">
        <v>-10.027786273110573</v>
      </c>
      <c r="AC124" s="21">
        <v>-15.142803324505106</v>
      </c>
      <c r="AD124" s="21">
        <v>-1.4972295668097657</v>
      </c>
      <c r="AE124" s="23">
        <v>2.7480776193046674</v>
      </c>
      <c r="AF124" s="24">
        <v>-12.95</v>
      </c>
      <c r="AG124" s="25">
        <v>21.711014523481399</v>
      </c>
      <c r="AH124" s="25">
        <v>45.675282675432605</v>
      </c>
      <c r="AI124" s="24">
        <v>9.83</v>
      </c>
      <c r="AK124" s="26">
        <v>0.41</v>
      </c>
      <c r="AL124" s="26">
        <v>0.46711480828397456</v>
      </c>
      <c r="AM124" s="26">
        <v>0.4722888002820318</v>
      </c>
      <c r="AN124" s="26">
        <v>0.43</v>
      </c>
    </row>
    <row r="125" spans="1:40" ht="21.75" hidden="1" customHeight="1" x14ac:dyDescent="0.3">
      <c r="A125" s="19" t="s">
        <v>138</v>
      </c>
      <c r="B125" s="38">
        <v>20.41</v>
      </c>
      <c r="C125" s="39">
        <v>1.83</v>
      </c>
      <c r="D125" s="38">
        <v>2.3276670552000001</v>
      </c>
      <c r="E125" s="38">
        <v>13.64</v>
      </c>
      <c r="F125" s="20"/>
      <c r="G125" s="21">
        <v>13.811014773984521</v>
      </c>
      <c r="H125" s="21">
        <v>-10.204778156996575</v>
      </c>
      <c r="I125" s="21">
        <v>-7.7498182232930706</v>
      </c>
      <c r="J125" s="21">
        <v>-1.2861892637670236</v>
      </c>
      <c r="K125" s="21">
        <v>-1.2861848220371619</v>
      </c>
      <c r="L125" s="21">
        <v>-9.9129895581497873</v>
      </c>
      <c r="M125" s="21">
        <v>1.3261177822398329</v>
      </c>
      <c r="N125" s="21">
        <v>-15.105142305969654</v>
      </c>
      <c r="O125" s="21">
        <v>-4.6260110471012421</v>
      </c>
      <c r="P125" s="21">
        <v>-7.680451237635511</v>
      </c>
      <c r="Q125" s="21">
        <v>-13.95862896694242</v>
      </c>
      <c r="R125" s="21">
        <v>1.9459767676232032</v>
      </c>
      <c r="S125" s="22">
        <v>-4.8110876243271594</v>
      </c>
      <c r="T125" s="21">
        <v>-8.6094483846301806</v>
      </c>
      <c r="U125" s="21">
        <v>-5.2598428797192565</v>
      </c>
      <c r="V125" s="21">
        <v>6.0778216691497189</v>
      </c>
      <c r="W125" s="21">
        <v>-17.70697295567113</v>
      </c>
      <c r="X125" s="21">
        <v>-34.269967024429157</v>
      </c>
      <c r="Y125" s="21">
        <v>-18.245009863436568</v>
      </c>
      <c r="Z125" s="21">
        <v>-26.771447543918725</v>
      </c>
      <c r="AA125" s="21">
        <v>-20.618870408344094</v>
      </c>
      <c r="AB125" s="21">
        <v>-10.027786273110573</v>
      </c>
      <c r="AC125" s="21">
        <v>-15.142803324505106</v>
      </c>
      <c r="AD125" s="21">
        <v>-1.4972295668097657</v>
      </c>
      <c r="AE125" s="23">
        <v>2.7480776193046674</v>
      </c>
      <c r="AF125" s="24">
        <v>0.89</v>
      </c>
      <c r="AG125" s="25">
        <v>22.818791946308728</v>
      </c>
      <c r="AH125" s="25">
        <v>39.381260790419176</v>
      </c>
      <c r="AI125" s="24">
        <v>15.2</v>
      </c>
      <c r="AK125" s="26">
        <v>0.01</v>
      </c>
      <c r="AL125" s="26">
        <v>7.4455195467265341E-3</v>
      </c>
      <c r="AM125" s="26">
        <v>8.5911303838758137E-3</v>
      </c>
      <c r="AN125" s="26">
        <v>0.01</v>
      </c>
    </row>
    <row r="126" spans="1:40" ht="21.75" hidden="1" customHeight="1" x14ac:dyDescent="0.3">
      <c r="A126" s="19" t="s">
        <v>139</v>
      </c>
      <c r="B126" s="38">
        <v>76.760000000000005</v>
      </c>
      <c r="C126" s="39">
        <v>5.98</v>
      </c>
      <c r="D126" s="38">
        <v>7.0127582613000001</v>
      </c>
      <c r="E126" s="38">
        <v>46.63</v>
      </c>
      <c r="F126" s="20"/>
      <c r="G126" s="21">
        <v>13.811014773984521</v>
      </c>
      <c r="H126" s="21">
        <v>-10.204778156996575</v>
      </c>
      <c r="I126" s="21">
        <v>-7.7498182232930706</v>
      </c>
      <c r="J126" s="21">
        <v>-1.2861892637670236</v>
      </c>
      <c r="K126" s="21">
        <v>-1.2861848220371619</v>
      </c>
      <c r="L126" s="21">
        <v>-9.9129895581497873</v>
      </c>
      <c r="M126" s="21">
        <v>1.3261177822398329</v>
      </c>
      <c r="N126" s="21">
        <v>-15.105142305969654</v>
      </c>
      <c r="O126" s="21">
        <v>-4.6260110471012421</v>
      </c>
      <c r="P126" s="21">
        <v>-7.680451237635511</v>
      </c>
      <c r="Q126" s="21">
        <v>-13.95862896694242</v>
      </c>
      <c r="R126" s="21">
        <v>1.9459767676232032</v>
      </c>
      <c r="S126" s="22">
        <v>-4.8110876243271594</v>
      </c>
      <c r="T126" s="21">
        <v>-8.6094483846301806</v>
      </c>
      <c r="U126" s="21">
        <v>-5.2598428797192565</v>
      </c>
      <c r="V126" s="21">
        <v>6.0778216691497189</v>
      </c>
      <c r="W126" s="21">
        <v>-17.70697295567113</v>
      </c>
      <c r="X126" s="21">
        <v>-34.269967024429157</v>
      </c>
      <c r="Y126" s="21">
        <v>-18.245009863436568</v>
      </c>
      <c r="Z126" s="21">
        <v>-26.771447543918725</v>
      </c>
      <c r="AA126" s="21">
        <v>-20.618870408344094</v>
      </c>
      <c r="AB126" s="21">
        <v>-10.027786273110573</v>
      </c>
      <c r="AC126" s="21">
        <v>-15.142803324505106</v>
      </c>
      <c r="AD126" s="21">
        <v>-1.4972295668097657</v>
      </c>
      <c r="AE126" s="23">
        <v>2.7480776193046674</v>
      </c>
      <c r="AF126" s="24">
        <v>-8.39</v>
      </c>
      <c r="AG126" s="25">
        <v>-15.655853314527496</v>
      </c>
      <c r="AH126" s="25">
        <v>24.119615244247782</v>
      </c>
      <c r="AI126" s="24">
        <v>3.12</v>
      </c>
      <c r="AK126" s="26">
        <v>0.03</v>
      </c>
      <c r="AL126" s="26">
        <v>2.4330167699139166E-2</v>
      </c>
      <c r="AM126" s="26">
        <v>2.588322090087489E-2</v>
      </c>
      <c r="AN126" s="26">
        <v>0.03</v>
      </c>
    </row>
    <row r="127" spans="1:40" ht="21.75" hidden="1" customHeight="1" x14ac:dyDescent="0.3">
      <c r="A127" s="19" t="s">
        <v>140</v>
      </c>
      <c r="B127" s="38">
        <v>746.89</v>
      </c>
      <c r="C127" s="39">
        <v>69.959999999999994</v>
      </c>
      <c r="D127" s="38">
        <v>79.829062536400002</v>
      </c>
      <c r="E127" s="38">
        <v>493.05</v>
      </c>
      <c r="F127" s="20"/>
      <c r="G127" s="21">
        <v>13.811014773984521</v>
      </c>
      <c r="H127" s="21">
        <v>-10.204778156996575</v>
      </c>
      <c r="I127" s="21">
        <v>-7.7498182232930706</v>
      </c>
      <c r="J127" s="21">
        <v>-1.2861892637670236</v>
      </c>
      <c r="K127" s="21">
        <v>-1.2861848220371619</v>
      </c>
      <c r="L127" s="21">
        <v>-9.9129895581497873</v>
      </c>
      <c r="M127" s="21">
        <v>1.3261177822398329</v>
      </c>
      <c r="N127" s="21">
        <v>-15.105142305969654</v>
      </c>
      <c r="O127" s="21">
        <v>-4.6260110471012421</v>
      </c>
      <c r="P127" s="21">
        <v>-7.680451237635511</v>
      </c>
      <c r="Q127" s="21">
        <v>-13.95862896694242</v>
      </c>
      <c r="R127" s="21">
        <v>1.9459767676232032</v>
      </c>
      <c r="S127" s="22">
        <v>-4.8110876243271594</v>
      </c>
      <c r="T127" s="21">
        <v>-8.6094483846301806</v>
      </c>
      <c r="U127" s="21">
        <v>-5.2598428797192565</v>
      </c>
      <c r="V127" s="21">
        <v>6.0778216691497189</v>
      </c>
      <c r="W127" s="21">
        <v>-17.70697295567113</v>
      </c>
      <c r="X127" s="21">
        <v>-34.269967024429157</v>
      </c>
      <c r="Y127" s="21">
        <v>-18.245009863436568</v>
      </c>
      <c r="Z127" s="21">
        <v>-26.771447543918725</v>
      </c>
      <c r="AA127" s="21">
        <v>-20.618870408344094</v>
      </c>
      <c r="AB127" s="21">
        <v>-10.027786273110573</v>
      </c>
      <c r="AC127" s="21">
        <v>-15.142803324505106</v>
      </c>
      <c r="AD127" s="21">
        <v>-1.4972295668097657</v>
      </c>
      <c r="AE127" s="23">
        <v>2.7480776193046674</v>
      </c>
      <c r="AF127" s="24">
        <v>0.33</v>
      </c>
      <c r="AG127" s="25">
        <v>9.723964868255953</v>
      </c>
      <c r="AH127" s="25">
        <v>30.120721330725349</v>
      </c>
      <c r="AI127" s="24">
        <v>12.12</v>
      </c>
      <c r="AK127" s="26">
        <v>0.26</v>
      </c>
      <c r="AL127" s="26">
        <v>0.28463855054043075</v>
      </c>
      <c r="AM127" s="26">
        <v>0.29463916806343277</v>
      </c>
      <c r="AN127" s="26">
        <v>0.28000000000000003</v>
      </c>
    </row>
    <row r="128" spans="1:40" ht="21.75" hidden="1" customHeight="1" x14ac:dyDescent="0.3">
      <c r="A128" s="19" t="s">
        <v>141</v>
      </c>
      <c r="B128" s="38">
        <v>9.68</v>
      </c>
      <c r="C128" s="39">
        <v>3.56</v>
      </c>
      <c r="D128" s="38">
        <v>1.0434851232</v>
      </c>
      <c r="E128" s="38">
        <v>6.74</v>
      </c>
      <c r="F128" s="20"/>
      <c r="G128" s="21">
        <v>13.811014773984521</v>
      </c>
      <c r="H128" s="21">
        <v>-10.204778156996575</v>
      </c>
      <c r="I128" s="21">
        <v>-7.7498182232930706</v>
      </c>
      <c r="J128" s="21">
        <v>-1.2861892637670236</v>
      </c>
      <c r="K128" s="21">
        <v>-1.2861848220371619</v>
      </c>
      <c r="L128" s="21">
        <v>-9.9129895581497873</v>
      </c>
      <c r="M128" s="21">
        <v>1.3261177822398329</v>
      </c>
      <c r="N128" s="21">
        <v>-15.105142305969654</v>
      </c>
      <c r="O128" s="21">
        <v>-4.6260110471012421</v>
      </c>
      <c r="P128" s="21">
        <v>-7.680451237635511</v>
      </c>
      <c r="Q128" s="21">
        <v>-13.95862896694242</v>
      </c>
      <c r="R128" s="21">
        <v>1.9459767676232032</v>
      </c>
      <c r="S128" s="22">
        <v>-4.8110876243271594</v>
      </c>
      <c r="T128" s="21">
        <v>-8.6094483846301806</v>
      </c>
      <c r="U128" s="21">
        <v>-5.2598428797192565</v>
      </c>
      <c r="V128" s="21">
        <v>6.0778216691497189</v>
      </c>
      <c r="W128" s="21">
        <v>-17.70697295567113</v>
      </c>
      <c r="X128" s="21">
        <v>-34.269967024429157</v>
      </c>
      <c r="Y128" s="21">
        <v>-18.245009863436568</v>
      </c>
      <c r="Z128" s="21">
        <v>-26.771447543918725</v>
      </c>
      <c r="AA128" s="21">
        <v>-20.618870408344094</v>
      </c>
      <c r="AB128" s="21">
        <v>-10.027786273110573</v>
      </c>
      <c r="AC128" s="21">
        <v>-15.142803324505106</v>
      </c>
      <c r="AD128" s="21">
        <v>-1.4972295668097657</v>
      </c>
      <c r="AE128" s="23">
        <v>2.7480776193046674</v>
      </c>
      <c r="AF128" s="24">
        <v>-9.4499999999999993</v>
      </c>
      <c r="AG128" s="25">
        <v>65.581395348837205</v>
      </c>
      <c r="AH128" s="25">
        <v>-0.62046445714286369</v>
      </c>
      <c r="AI128" s="24">
        <v>18.45</v>
      </c>
      <c r="AK128" s="26">
        <v>0</v>
      </c>
      <c r="AL128" s="26">
        <v>1.4484180101828668E-2</v>
      </c>
      <c r="AM128" s="26">
        <v>3.8513741589540347E-3</v>
      </c>
      <c r="AN128" s="26">
        <v>0</v>
      </c>
    </row>
    <row r="129" spans="1:40" ht="21.75" hidden="1" customHeight="1" x14ac:dyDescent="0.3">
      <c r="A129" s="19" t="s">
        <v>142</v>
      </c>
      <c r="B129" s="38">
        <v>825.88</v>
      </c>
      <c r="C129" s="39">
        <v>74.040000000000006</v>
      </c>
      <c r="D129" s="38">
        <v>101.0088267923</v>
      </c>
      <c r="E129" s="38">
        <v>535.29</v>
      </c>
      <c r="F129" s="20"/>
      <c r="G129" s="21">
        <v>13.811014773984521</v>
      </c>
      <c r="H129" s="21">
        <v>-10.204778156996575</v>
      </c>
      <c r="I129" s="21">
        <v>-7.7498182232930706</v>
      </c>
      <c r="J129" s="21">
        <v>-1.2861892637670236</v>
      </c>
      <c r="K129" s="21">
        <v>-1.2861848220371619</v>
      </c>
      <c r="L129" s="21">
        <v>-9.9129895581497873</v>
      </c>
      <c r="M129" s="21">
        <v>1.3261177822398329</v>
      </c>
      <c r="N129" s="21">
        <v>-15.105142305969654</v>
      </c>
      <c r="O129" s="21">
        <v>-4.6260110471012421</v>
      </c>
      <c r="P129" s="21">
        <v>-7.680451237635511</v>
      </c>
      <c r="Q129" s="21">
        <v>-13.95862896694242</v>
      </c>
      <c r="R129" s="21">
        <v>1.9459767676232032</v>
      </c>
      <c r="S129" s="22">
        <v>-4.8110876243271594</v>
      </c>
      <c r="T129" s="21">
        <v>-8.6094483846301806</v>
      </c>
      <c r="U129" s="21">
        <v>-5.2598428797192565</v>
      </c>
      <c r="V129" s="21">
        <v>6.0778216691497189</v>
      </c>
      <c r="W129" s="21">
        <v>-17.70697295567113</v>
      </c>
      <c r="X129" s="21">
        <v>-34.269967024429157</v>
      </c>
      <c r="Y129" s="21">
        <v>-18.245009863436568</v>
      </c>
      <c r="Z129" s="21">
        <v>-26.771447543918725</v>
      </c>
      <c r="AA129" s="21">
        <v>-20.618870408344094</v>
      </c>
      <c r="AB129" s="21">
        <v>-10.027786273110573</v>
      </c>
      <c r="AC129" s="21">
        <v>-15.142803324505106</v>
      </c>
      <c r="AD129" s="21">
        <v>-1.4972295668097657</v>
      </c>
      <c r="AE129" s="23">
        <v>2.7480776193046674</v>
      </c>
      <c r="AF129" s="24">
        <v>20.16</v>
      </c>
      <c r="AG129" s="25">
        <v>11.321605773567885</v>
      </c>
      <c r="AH129" s="25">
        <v>54.494993564239842</v>
      </c>
      <c r="AI129" s="24">
        <v>17.68</v>
      </c>
      <c r="AK129" s="26">
        <v>0.28999999999999998</v>
      </c>
      <c r="AL129" s="26">
        <v>0.30123839739870639</v>
      </c>
      <c r="AM129" s="26">
        <v>0.372811050857278</v>
      </c>
      <c r="AN129" s="26">
        <v>0.3</v>
      </c>
    </row>
    <row r="130" spans="1:40" ht="21.75" hidden="1" customHeight="1" x14ac:dyDescent="0.3">
      <c r="A130" s="19" t="s">
        <v>143</v>
      </c>
      <c r="B130" s="38">
        <v>1160.8</v>
      </c>
      <c r="C130" s="39">
        <v>163.86</v>
      </c>
      <c r="D130" s="38">
        <v>137.21634489760001</v>
      </c>
      <c r="E130" s="38">
        <v>758.92</v>
      </c>
      <c r="F130" s="20"/>
      <c r="G130" s="21">
        <v>13.811014773984521</v>
      </c>
      <c r="H130" s="21">
        <v>-10.204778156996575</v>
      </c>
      <c r="I130" s="21">
        <v>-7.7498182232930706</v>
      </c>
      <c r="J130" s="21">
        <v>-1.2861892637670236</v>
      </c>
      <c r="K130" s="21">
        <v>-1.2861848220371619</v>
      </c>
      <c r="L130" s="21">
        <v>-9.9129895581497873</v>
      </c>
      <c r="M130" s="21">
        <v>1.3261177822398329</v>
      </c>
      <c r="N130" s="21">
        <v>-15.105142305969654</v>
      </c>
      <c r="O130" s="21">
        <v>-4.6260110471012421</v>
      </c>
      <c r="P130" s="21">
        <v>-7.680451237635511</v>
      </c>
      <c r="Q130" s="21">
        <v>-13.95862896694242</v>
      </c>
      <c r="R130" s="21">
        <v>1.9459767676232032</v>
      </c>
      <c r="S130" s="22">
        <v>-4.8110876243271594</v>
      </c>
      <c r="T130" s="21">
        <v>-8.6094483846301806</v>
      </c>
      <c r="U130" s="21">
        <v>-5.2598428797192565</v>
      </c>
      <c r="V130" s="21">
        <v>6.0778216691497189</v>
      </c>
      <c r="W130" s="21">
        <v>-17.70697295567113</v>
      </c>
      <c r="X130" s="21">
        <v>-34.269967024429157</v>
      </c>
      <c r="Y130" s="21">
        <v>-18.245009863436568</v>
      </c>
      <c r="Z130" s="21">
        <v>-26.771447543918725</v>
      </c>
      <c r="AA130" s="21">
        <v>-20.618870408344094</v>
      </c>
      <c r="AB130" s="21">
        <v>-10.027786273110573</v>
      </c>
      <c r="AC130" s="21">
        <v>-15.142803324505106</v>
      </c>
      <c r="AD130" s="21">
        <v>-1.4972295668097657</v>
      </c>
      <c r="AE130" s="23">
        <v>2.7480776193046674</v>
      </c>
      <c r="AF130" s="24">
        <v>0.52</v>
      </c>
      <c r="AG130" s="25">
        <v>37.374245472837032</v>
      </c>
      <c r="AH130" s="25">
        <v>2.9998085104338772</v>
      </c>
      <c r="AI130" s="24">
        <v>1.2</v>
      </c>
      <c r="AK130" s="26">
        <v>0.4</v>
      </c>
      <c r="AL130" s="26">
        <v>0.6666791436757431</v>
      </c>
      <c r="AM130" s="26">
        <v>0.50644850911156813</v>
      </c>
      <c r="AN130" s="26">
        <v>0.43</v>
      </c>
    </row>
    <row r="131" spans="1:40" ht="21.75" hidden="1" customHeight="1" x14ac:dyDescent="0.3">
      <c r="A131" s="19" t="s">
        <v>144</v>
      </c>
      <c r="B131" s="38">
        <v>22.7</v>
      </c>
      <c r="C131" s="39">
        <v>2.14</v>
      </c>
      <c r="D131" s="38">
        <v>1.7356828642</v>
      </c>
      <c r="E131" s="38">
        <v>15.08</v>
      </c>
      <c r="F131" s="20"/>
      <c r="G131" s="21">
        <v>13.811014773984521</v>
      </c>
      <c r="H131" s="21">
        <v>-10.204778156996575</v>
      </c>
      <c r="I131" s="21">
        <v>-7.7498182232930706</v>
      </c>
      <c r="J131" s="21">
        <v>-1.2861892637670236</v>
      </c>
      <c r="K131" s="21">
        <v>-1.2861848220371619</v>
      </c>
      <c r="L131" s="21">
        <v>-9.9129895581497873</v>
      </c>
      <c r="M131" s="21">
        <v>1.3261177822398329</v>
      </c>
      <c r="N131" s="21">
        <v>-15.105142305969654</v>
      </c>
      <c r="O131" s="21">
        <v>-4.6260110471012421</v>
      </c>
      <c r="P131" s="21">
        <v>-7.680451237635511</v>
      </c>
      <c r="Q131" s="21">
        <v>-13.95862896694242</v>
      </c>
      <c r="R131" s="21">
        <v>1.9459767676232032</v>
      </c>
      <c r="S131" s="22">
        <v>-4.8110876243271594</v>
      </c>
      <c r="T131" s="21">
        <v>-8.6094483846301806</v>
      </c>
      <c r="U131" s="21">
        <v>-5.2598428797192565</v>
      </c>
      <c r="V131" s="21">
        <v>6.0778216691497189</v>
      </c>
      <c r="W131" s="21">
        <v>-17.70697295567113</v>
      </c>
      <c r="X131" s="21">
        <v>-34.269967024429157</v>
      </c>
      <c r="Y131" s="21">
        <v>-18.245009863436568</v>
      </c>
      <c r="Z131" s="21">
        <v>-26.771447543918725</v>
      </c>
      <c r="AA131" s="21">
        <v>-20.618870408344094</v>
      </c>
      <c r="AB131" s="21">
        <v>-10.027786273110573</v>
      </c>
      <c r="AC131" s="21">
        <v>-15.142803324505106</v>
      </c>
      <c r="AD131" s="21">
        <v>-1.4972295668097657</v>
      </c>
      <c r="AE131" s="23">
        <v>2.7480776193046674</v>
      </c>
      <c r="AF131" s="24">
        <v>-13.82</v>
      </c>
      <c r="AG131" s="25">
        <v>20.903954802259896</v>
      </c>
      <c r="AH131" s="25">
        <v>-19.6443118425926</v>
      </c>
      <c r="AI131" s="24">
        <v>16.09</v>
      </c>
      <c r="AK131" s="26">
        <v>0.01</v>
      </c>
      <c r="AL131" s="26">
        <v>8.7067824207621766E-3</v>
      </c>
      <c r="AM131" s="26">
        <v>6.4061901628452511E-3</v>
      </c>
      <c r="AN131" s="26">
        <v>0.01</v>
      </c>
    </row>
    <row r="132" spans="1:40" ht="21.75" hidden="1" customHeight="1" x14ac:dyDescent="0.3">
      <c r="A132" s="19" t="s">
        <v>145</v>
      </c>
      <c r="B132" s="38">
        <v>786.27</v>
      </c>
      <c r="C132" s="39">
        <v>131.66999999999999</v>
      </c>
      <c r="D132" s="38">
        <v>95.260230891999996</v>
      </c>
      <c r="E132" s="38">
        <v>530.51</v>
      </c>
      <c r="F132" s="20"/>
      <c r="G132" s="21">
        <v>13.811014773984521</v>
      </c>
      <c r="H132" s="21">
        <v>-10.204778156996575</v>
      </c>
      <c r="I132" s="21">
        <v>-7.7498182232930706</v>
      </c>
      <c r="J132" s="21">
        <v>-1.2861892637670236</v>
      </c>
      <c r="K132" s="21">
        <v>-1.2861848220371619</v>
      </c>
      <c r="L132" s="21">
        <v>-9.9129895581497873</v>
      </c>
      <c r="M132" s="21">
        <v>1.3261177822398329</v>
      </c>
      <c r="N132" s="21">
        <v>-15.105142305969654</v>
      </c>
      <c r="O132" s="21">
        <v>-4.6260110471012421</v>
      </c>
      <c r="P132" s="21">
        <v>-7.680451237635511</v>
      </c>
      <c r="Q132" s="21">
        <v>-13.95862896694242</v>
      </c>
      <c r="R132" s="21">
        <v>1.9459767676232032</v>
      </c>
      <c r="S132" s="22">
        <v>-4.8110876243271594</v>
      </c>
      <c r="T132" s="21">
        <v>-8.6094483846301806</v>
      </c>
      <c r="U132" s="21">
        <v>-5.2598428797192565</v>
      </c>
      <c r="V132" s="21">
        <v>6.0778216691497189</v>
      </c>
      <c r="W132" s="21">
        <v>-17.70697295567113</v>
      </c>
      <c r="X132" s="21">
        <v>-34.269967024429157</v>
      </c>
      <c r="Y132" s="21">
        <v>-18.245009863436568</v>
      </c>
      <c r="Z132" s="21">
        <v>-26.771447543918725</v>
      </c>
      <c r="AA132" s="21">
        <v>-20.618870408344094</v>
      </c>
      <c r="AB132" s="21">
        <v>-10.027786273110573</v>
      </c>
      <c r="AC132" s="21">
        <v>-15.142803324505106</v>
      </c>
      <c r="AD132" s="21">
        <v>-1.4972295668097657</v>
      </c>
      <c r="AE132" s="23">
        <v>2.7480776193046674</v>
      </c>
      <c r="AF132" s="24">
        <v>0.76</v>
      </c>
      <c r="AG132" s="25">
        <v>54.433497536945787</v>
      </c>
      <c r="AH132" s="25">
        <v>-7.8810261173967708</v>
      </c>
      <c r="AI132" s="24">
        <v>4.62</v>
      </c>
      <c r="AK132" s="26">
        <v>0.27</v>
      </c>
      <c r="AL132" s="26">
        <v>0.53571123427184841</v>
      </c>
      <c r="AM132" s="26">
        <v>0.35159369642793165</v>
      </c>
      <c r="AN132" s="26">
        <v>0.3</v>
      </c>
    </row>
    <row r="133" spans="1:40" ht="21.75" hidden="1" customHeight="1" x14ac:dyDescent="0.3">
      <c r="A133" s="19" t="s">
        <v>146</v>
      </c>
      <c r="B133" s="38">
        <v>351.83</v>
      </c>
      <c r="C133" s="39">
        <v>30.04</v>
      </c>
      <c r="D133" s="38">
        <v>40.220431141399999</v>
      </c>
      <c r="E133" s="38">
        <v>213.33</v>
      </c>
      <c r="F133" s="20"/>
      <c r="G133" s="21">
        <v>13.811014773984521</v>
      </c>
      <c r="H133" s="21">
        <v>-10.204778156996575</v>
      </c>
      <c r="I133" s="21">
        <v>-7.7498182232930706</v>
      </c>
      <c r="J133" s="21">
        <v>-1.2861892637670236</v>
      </c>
      <c r="K133" s="21">
        <v>-1.2861848220371619</v>
      </c>
      <c r="L133" s="21">
        <v>-9.9129895581497873</v>
      </c>
      <c r="M133" s="21">
        <v>1.3261177822398329</v>
      </c>
      <c r="N133" s="21">
        <v>-15.105142305969654</v>
      </c>
      <c r="O133" s="21">
        <v>-4.6260110471012421</v>
      </c>
      <c r="P133" s="21">
        <v>-7.680451237635511</v>
      </c>
      <c r="Q133" s="21">
        <v>-13.95862896694242</v>
      </c>
      <c r="R133" s="21">
        <v>1.9459767676232032</v>
      </c>
      <c r="S133" s="22">
        <v>-4.8110876243271594</v>
      </c>
      <c r="T133" s="21">
        <v>-8.6094483846301806</v>
      </c>
      <c r="U133" s="21">
        <v>-5.2598428797192565</v>
      </c>
      <c r="V133" s="21">
        <v>6.0778216691497189</v>
      </c>
      <c r="W133" s="21">
        <v>-17.70697295567113</v>
      </c>
      <c r="X133" s="21">
        <v>-34.269967024429157</v>
      </c>
      <c r="Y133" s="21">
        <v>-18.245009863436568</v>
      </c>
      <c r="Z133" s="21">
        <v>-26.771447543918725</v>
      </c>
      <c r="AA133" s="21">
        <v>-20.618870408344094</v>
      </c>
      <c r="AB133" s="21">
        <v>-10.027786273110573</v>
      </c>
      <c r="AC133" s="21">
        <v>-15.142803324505106</v>
      </c>
      <c r="AD133" s="21">
        <v>-1.4972295668097657</v>
      </c>
      <c r="AE133" s="23">
        <v>2.7480776193046674</v>
      </c>
      <c r="AF133" s="24">
        <v>1.08</v>
      </c>
      <c r="AG133" s="25">
        <v>-6.8238213399503804</v>
      </c>
      <c r="AH133" s="25">
        <v>45.515308036903036</v>
      </c>
      <c r="AI133" s="24">
        <v>-7.2</v>
      </c>
      <c r="AK133" s="26">
        <v>0.12</v>
      </c>
      <c r="AL133" s="26">
        <v>0.12222044108397</v>
      </c>
      <c r="AM133" s="26">
        <v>0.14844862252079119</v>
      </c>
      <c r="AN133" s="26">
        <v>0.12</v>
      </c>
    </row>
    <row r="134" spans="1:40" ht="21.75" hidden="1" customHeight="1" x14ac:dyDescent="0.3">
      <c r="A134" s="19" t="s">
        <v>147</v>
      </c>
      <c r="B134" s="38">
        <v>1208.74</v>
      </c>
      <c r="C134" s="39">
        <v>95.9</v>
      </c>
      <c r="D134" s="38">
        <v>102.68984360109999</v>
      </c>
      <c r="E134" s="38">
        <v>743.8</v>
      </c>
      <c r="F134" s="20"/>
      <c r="G134" s="21">
        <v>13.811014773984521</v>
      </c>
      <c r="H134" s="21">
        <v>-10.204778156996575</v>
      </c>
      <c r="I134" s="21">
        <v>-7.7498182232930706</v>
      </c>
      <c r="J134" s="21">
        <v>-1.2861892637670236</v>
      </c>
      <c r="K134" s="21">
        <v>-1.2861848220371619</v>
      </c>
      <c r="L134" s="21">
        <v>-9.9129895581497873</v>
      </c>
      <c r="M134" s="21">
        <v>1.3261177822398329</v>
      </c>
      <c r="N134" s="21">
        <v>-15.105142305969654</v>
      </c>
      <c r="O134" s="21">
        <v>-4.6260110471012421</v>
      </c>
      <c r="P134" s="21">
        <v>-7.680451237635511</v>
      </c>
      <c r="Q134" s="21">
        <v>-13.95862896694242</v>
      </c>
      <c r="R134" s="21">
        <v>1.9459767676232032</v>
      </c>
      <c r="S134" s="22">
        <v>-4.8110876243271594</v>
      </c>
      <c r="T134" s="21">
        <v>-8.6094483846301806</v>
      </c>
      <c r="U134" s="21">
        <v>-5.2598428797192565</v>
      </c>
      <c r="V134" s="21">
        <v>6.0778216691497189</v>
      </c>
      <c r="W134" s="21">
        <v>-17.70697295567113</v>
      </c>
      <c r="X134" s="21">
        <v>-34.269967024429157</v>
      </c>
      <c r="Y134" s="21">
        <v>-18.245009863436568</v>
      </c>
      <c r="Z134" s="21">
        <v>-26.771447543918725</v>
      </c>
      <c r="AA134" s="21">
        <v>-20.618870408344094</v>
      </c>
      <c r="AB134" s="21">
        <v>-10.027786273110573</v>
      </c>
      <c r="AC134" s="21">
        <v>-15.142803324505106</v>
      </c>
      <c r="AD134" s="21">
        <v>-1.4972295668097657</v>
      </c>
      <c r="AE134" s="23">
        <v>2.7480776193046674</v>
      </c>
      <c r="AF134" s="24">
        <v>-5.04</v>
      </c>
      <c r="AG134" s="25">
        <v>13.76037959667854</v>
      </c>
      <c r="AH134" s="25">
        <v>13.032298955531097</v>
      </c>
      <c r="AI134" s="24">
        <v>2.5499999999999998</v>
      </c>
      <c r="AK134" s="26">
        <v>0.42</v>
      </c>
      <c r="AL134" s="26">
        <v>0.39017777296780037</v>
      </c>
      <c r="AM134" s="26">
        <v>0.37901547539025604</v>
      </c>
      <c r="AN134" s="26">
        <v>0.42</v>
      </c>
    </row>
    <row r="135" spans="1:40" ht="21.75" hidden="1" customHeight="1" x14ac:dyDescent="0.3">
      <c r="A135" s="19" t="s">
        <v>148</v>
      </c>
      <c r="B135" s="38">
        <v>574.41999999999996</v>
      </c>
      <c r="C135" s="39">
        <v>52.11</v>
      </c>
      <c r="D135" s="38">
        <v>58.619816312399998</v>
      </c>
      <c r="E135" s="38">
        <v>363.86</v>
      </c>
      <c r="F135" s="20"/>
      <c r="G135" s="21">
        <v>13.811014773984521</v>
      </c>
      <c r="H135" s="21">
        <v>-10.204778156996575</v>
      </c>
      <c r="I135" s="21">
        <v>-7.7498182232930706</v>
      </c>
      <c r="J135" s="21">
        <v>-1.2861892637670236</v>
      </c>
      <c r="K135" s="21">
        <v>-1.2861848220371619</v>
      </c>
      <c r="L135" s="21">
        <v>-9.9129895581497873</v>
      </c>
      <c r="M135" s="21">
        <v>1.3261177822398329</v>
      </c>
      <c r="N135" s="21">
        <v>-15.105142305969654</v>
      </c>
      <c r="O135" s="21">
        <v>-4.6260110471012421</v>
      </c>
      <c r="P135" s="21">
        <v>-7.680451237635511</v>
      </c>
      <c r="Q135" s="21">
        <v>-13.95862896694242</v>
      </c>
      <c r="R135" s="21">
        <v>1.9459767676232032</v>
      </c>
      <c r="S135" s="22">
        <v>-4.8110876243271594</v>
      </c>
      <c r="T135" s="21">
        <v>-8.6094483846301806</v>
      </c>
      <c r="U135" s="21">
        <v>-5.2598428797192565</v>
      </c>
      <c r="V135" s="21">
        <v>6.0778216691497189</v>
      </c>
      <c r="W135" s="21">
        <v>-17.70697295567113</v>
      </c>
      <c r="X135" s="21">
        <v>-34.269967024429157</v>
      </c>
      <c r="Y135" s="21">
        <v>-18.245009863436568</v>
      </c>
      <c r="Z135" s="21">
        <v>-26.771447543918725</v>
      </c>
      <c r="AA135" s="21">
        <v>-20.618870408344094</v>
      </c>
      <c r="AB135" s="21">
        <v>-10.027786273110573</v>
      </c>
      <c r="AC135" s="21">
        <v>-15.142803324505106</v>
      </c>
      <c r="AD135" s="21">
        <v>-1.4972295668097657</v>
      </c>
      <c r="AE135" s="23">
        <v>2.7480776193046674</v>
      </c>
      <c r="AF135" s="24">
        <v>-13.83</v>
      </c>
      <c r="AG135" s="25">
        <v>-0.22975301550832367</v>
      </c>
      <c r="AH135" s="25">
        <v>6.678464626751583</v>
      </c>
      <c r="AI135" s="24">
        <v>3.12</v>
      </c>
      <c r="AK135" s="26">
        <v>0.2</v>
      </c>
      <c r="AL135" s="26">
        <v>0.21201422053547525</v>
      </c>
      <c r="AM135" s="26">
        <v>0.21635847098218561</v>
      </c>
      <c r="AN135" s="26">
        <v>0.2</v>
      </c>
    </row>
    <row r="136" spans="1:40" ht="21.75" hidden="1" customHeight="1" x14ac:dyDescent="0.3">
      <c r="A136" s="19" t="s">
        <v>149</v>
      </c>
      <c r="B136" s="38">
        <v>634.32000000000005</v>
      </c>
      <c r="C136" s="39">
        <v>43.78</v>
      </c>
      <c r="D136" s="38">
        <v>44.070027288699997</v>
      </c>
      <c r="E136" s="38">
        <v>379.94</v>
      </c>
      <c r="F136" s="20"/>
      <c r="G136" s="21">
        <v>13.811014773984521</v>
      </c>
      <c r="H136" s="21">
        <v>-10.204778156996575</v>
      </c>
      <c r="I136" s="21">
        <v>-7.7498182232930706</v>
      </c>
      <c r="J136" s="21">
        <v>-1.2861892637670236</v>
      </c>
      <c r="K136" s="21">
        <v>-1.2861848220371619</v>
      </c>
      <c r="L136" s="21">
        <v>-9.9129895581497873</v>
      </c>
      <c r="M136" s="21">
        <v>1.3261177822398329</v>
      </c>
      <c r="N136" s="21">
        <v>-15.105142305969654</v>
      </c>
      <c r="O136" s="21">
        <v>-4.6260110471012421</v>
      </c>
      <c r="P136" s="21">
        <v>-7.680451237635511</v>
      </c>
      <c r="Q136" s="21">
        <v>-13.95862896694242</v>
      </c>
      <c r="R136" s="21">
        <v>1.9459767676232032</v>
      </c>
      <c r="S136" s="22">
        <v>-4.8110876243271594</v>
      </c>
      <c r="T136" s="21">
        <v>-8.6094483846301806</v>
      </c>
      <c r="U136" s="21">
        <v>-5.2598428797192565</v>
      </c>
      <c r="V136" s="21">
        <v>6.0778216691497189</v>
      </c>
      <c r="W136" s="21">
        <v>-17.70697295567113</v>
      </c>
      <c r="X136" s="21">
        <v>-34.269967024429157</v>
      </c>
      <c r="Y136" s="21">
        <v>-18.245009863436568</v>
      </c>
      <c r="Z136" s="21">
        <v>-26.771447543918725</v>
      </c>
      <c r="AA136" s="21">
        <v>-20.618870408344094</v>
      </c>
      <c r="AB136" s="21">
        <v>-10.027786273110573</v>
      </c>
      <c r="AC136" s="21">
        <v>-15.142803324505106</v>
      </c>
      <c r="AD136" s="21">
        <v>-1.4972295668097657</v>
      </c>
      <c r="AE136" s="23">
        <v>2.7480776193046674</v>
      </c>
      <c r="AF136" s="24">
        <v>4.62</v>
      </c>
      <c r="AG136" s="25">
        <v>36.556456643792885</v>
      </c>
      <c r="AH136" s="25">
        <v>22.757736180222839</v>
      </c>
      <c r="AI136" s="24">
        <v>2.0099999999999998</v>
      </c>
      <c r="AK136" s="26">
        <v>0.22</v>
      </c>
      <c r="AL136" s="26">
        <v>0.17812286653316267</v>
      </c>
      <c r="AM136" s="26">
        <v>0.16265700440807043</v>
      </c>
      <c r="AN136" s="26">
        <v>0.21</v>
      </c>
    </row>
    <row r="137" spans="1:40" ht="21.75" hidden="1" customHeight="1" x14ac:dyDescent="0.3">
      <c r="A137" s="19" t="s">
        <v>150</v>
      </c>
      <c r="B137" s="38">
        <v>1481.4</v>
      </c>
      <c r="C137" s="39">
        <v>133.37</v>
      </c>
      <c r="D137" s="38">
        <v>168.5396644356</v>
      </c>
      <c r="E137" s="38">
        <v>940.03</v>
      </c>
      <c r="F137" s="20"/>
      <c r="G137" s="21">
        <v>13.811014773984521</v>
      </c>
      <c r="H137" s="21">
        <v>-10.204778156996575</v>
      </c>
      <c r="I137" s="21">
        <v>-7.7498182232930706</v>
      </c>
      <c r="J137" s="21">
        <v>-1.2861892637670236</v>
      </c>
      <c r="K137" s="21">
        <v>-1.2861848220371619</v>
      </c>
      <c r="L137" s="21">
        <v>-9.9129895581497873</v>
      </c>
      <c r="M137" s="21">
        <v>1.3261177822398329</v>
      </c>
      <c r="N137" s="21">
        <v>-15.105142305969654</v>
      </c>
      <c r="O137" s="21">
        <v>-4.6260110471012421</v>
      </c>
      <c r="P137" s="21">
        <v>-7.680451237635511</v>
      </c>
      <c r="Q137" s="21">
        <v>-13.95862896694242</v>
      </c>
      <c r="R137" s="21">
        <v>1.9459767676232032</v>
      </c>
      <c r="S137" s="22">
        <v>-4.8110876243271594</v>
      </c>
      <c r="T137" s="21">
        <v>-8.6094483846301806</v>
      </c>
      <c r="U137" s="21">
        <v>-5.2598428797192565</v>
      </c>
      <c r="V137" s="21">
        <v>6.0778216691497189</v>
      </c>
      <c r="W137" s="21">
        <v>-17.70697295567113</v>
      </c>
      <c r="X137" s="21">
        <v>-34.269967024429157</v>
      </c>
      <c r="Y137" s="21">
        <v>-18.245009863436568</v>
      </c>
      <c r="Z137" s="21">
        <v>-26.771447543918725</v>
      </c>
      <c r="AA137" s="21">
        <v>-20.618870408344094</v>
      </c>
      <c r="AB137" s="21">
        <v>-10.027786273110573</v>
      </c>
      <c r="AC137" s="21">
        <v>-15.142803324505106</v>
      </c>
      <c r="AD137" s="21">
        <v>-1.4972295668097657</v>
      </c>
      <c r="AE137" s="23">
        <v>2.7480776193046674</v>
      </c>
      <c r="AF137" s="24">
        <v>-10.37</v>
      </c>
      <c r="AG137" s="25">
        <v>5.5392893883041863</v>
      </c>
      <c r="AH137" s="25">
        <v>43.499075722094503</v>
      </c>
      <c r="AI137" s="24">
        <v>5</v>
      </c>
      <c r="AK137" s="26">
        <v>0.51</v>
      </c>
      <c r="AL137" s="26">
        <v>0.54262783712946328</v>
      </c>
      <c r="AM137" s="26">
        <v>0.62205899627535211</v>
      </c>
      <c r="AN137" s="26">
        <v>0.53</v>
      </c>
    </row>
    <row r="138" spans="1:40" ht="21.75" hidden="1" customHeight="1" x14ac:dyDescent="0.3">
      <c r="A138" s="19" t="s">
        <v>151</v>
      </c>
      <c r="B138" s="38">
        <v>20.23</v>
      </c>
      <c r="C138" s="39">
        <v>1.29</v>
      </c>
      <c r="D138" s="38">
        <v>2.2613284662000002</v>
      </c>
      <c r="E138" s="38">
        <v>10.41</v>
      </c>
      <c r="F138" s="20"/>
      <c r="G138" s="21">
        <v>13.811014773984521</v>
      </c>
      <c r="H138" s="21">
        <v>-10.204778156996575</v>
      </c>
      <c r="I138" s="21">
        <v>-7.7498182232930706</v>
      </c>
      <c r="J138" s="21">
        <v>-1.2861892637670236</v>
      </c>
      <c r="K138" s="21">
        <v>-1.2861848220371619</v>
      </c>
      <c r="L138" s="21">
        <v>-9.9129895581497873</v>
      </c>
      <c r="M138" s="21">
        <v>1.3261177822398329</v>
      </c>
      <c r="N138" s="21">
        <v>-15.105142305969654</v>
      </c>
      <c r="O138" s="21">
        <v>-4.6260110471012421</v>
      </c>
      <c r="P138" s="21">
        <v>-7.680451237635511</v>
      </c>
      <c r="Q138" s="21">
        <v>-13.95862896694242</v>
      </c>
      <c r="R138" s="21">
        <v>1.9459767676232032</v>
      </c>
      <c r="S138" s="22">
        <v>-4.8110876243271594</v>
      </c>
      <c r="T138" s="21">
        <v>-8.6094483846301806</v>
      </c>
      <c r="U138" s="21">
        <v>-5.2598428797192565</v>
      </c>
      <c r="V138" s="21">
        <v>6.0778216691497189</v>
      </c>
      <c r="W138" s="21">
        <v>-17.70697295567113</v>
      </c>
      <c r="X138" s="21">
        <v>-34.269967024429157</v>
      </c>
      <c r="Y138" s="21">
        <v>-18.245009863436568</v>
      </c>
      <c r="Z138" s="21">
        <v>-26.771447543918725</v>
      </c>
      <c r="AA138" s="21">
        <v>-20.618870408344094</v>
      </c>
      <c r="AB138" s="21">
        <v>-10.027786273110573</v>
      </c>
      <c r="AC138" s="21">
        <v>-15.142803324505106</v>
      </c>
      <c r="AD138" s="21">
        <v>-1.4972295668097657</v>
      </c>
      <c r="AE138" s="23">
        <v>2.7480776193046674</v>
      </c>
      <c r="AF138" s="24">
        <v>1.51</v>
      </c>
      <c r="AG138" s="25">
        <v>-32.460732984293188</v>
      </c>
      <c r="AH138" s="25">
        <v>23.569861540983609</v>
      </c>
      <c r="AI138" s="24">
        <v>-20.84</v>
      </c>
      <c r="AK138" s="26">
        <v>0.01</v>
      </c>
      <c r="AL138" s="26">
        <v>5.2484809919547699E-3</v>
      </c>
      <c r="AM138" s="26">
        <v>8.3462828803171994E-3</v>
      </c>
      <c r="AN138" s="26">
        <v>0.01</v>
      </c>
    </row>
    <row r="139" spans="1:40" ht="21.75" hidden="1" customHeight="1" x14ac:dyDescent="0.3">
      <c r="A139" s="19" t="s">
        <v>152</v>
      </c>
      <c r="B139" s="38">
        <v>221.07</v>
      </c>
      <c r="C139" s="39">
        <v>15.61</v>
      </c>
      <c r="D139" s="38">
        <v>20.2632728984</v>
      </c>
      <c r="E139" s="38">
        <v>138.99</v>
      </c>
      <c r="F139" s="20"/>
      <c r="G139" s="21">
        <v>13.811014773984521</v>
      </c>
      <c r="H139" s="21">
        <v>-10.204778156996575</v>
      </c>
      <c r="I139" s="21">
        <v>-7.7498182232930706</v>
      </c>
      <c r="J139" s="21">
        <v>-1.2861892637670236</v>
      </c>
      <c r="K139" s="21">
        <v>-1.2861848220371619</v>
      </c>
      <c r="L139" s="21">
        <v>-9.9129895581497873</v>
      </c>
      <c r="M139" s="21">
        <v>1.3261177822398329</v>
      </c>
      <c r="N139" s="21">
        <v>-15.105142305969654</v>
      </c>
      <c r="O139" s="21">
        <v>-4.6260110471012421</v>
      </c>
      <c r="P139" s="21">
        <v>-7.680451237635511</v>
      </c>
      <c r="Q139" s="21">
        <v>-13.95862896694242</v>
      </c>
      <c r="R139" s="21">
        <v>1.9459767676232032</v>
      </c>
      <c r="S139" s="22">
        <v>-4.8110876243271594</v>
      </c>
      <c r="T139" s="21">
        <v>-8.6094483846301806</v>
      </c>
      <c r="U139" s="21">
        <v>-5.2598428797192565</v>
      </c>
      <c r="V139" s="21">
        <v>6.0778216691497189</v>
      </c>
      <c r="W139" s="21">
        <v>-17.70697295567113</v>
      </c>
      <c r="X139" s="21">
        <v>-34.269967024429157</v>
      </c>
      <c r="Y139" s="21">
        <v>-18.245009863436568</v>
      </c>
      <c r="Z139" s="21">
        <v>-26.771447543918725</v>
      </c>
      <c r="AA139" s="21">
        <v>-20.618870408344094</v>
      </c>
      <c r="AB139" s="21">
        <v>-10.027786273110573</v>
      </c>
      <c r="AC139" s="21">
        <v>-15.142803324505106</v>
      </c>
      <c r="AD139" s="21">
        <v>-1.4972295668097657</v>
      </c>
      <c r="AE139" s="23">
        <v>2.7480776193046674</v>
      </c>
      <c r="AF139" s="24">
        <v>-16.66</v>
      </c>
      <c r="AG139" s="25">
        <v>-16.568679850347412</v>
      </c>
      <c r="AH139" s="25">
        <v>12.01366997457159</v>
      </c>
      <c r="AI139" s="24">
        <v>2.44</v>
      </c>
      <c r="AK139" s="26">
        <v>0.08</v>
      </c>
      <c r="AL139" s="26">
        <v>6.3510688592568962E-2</v>
      </c>
      <c r="AM139" s="26">
        <v>7.4789226872162648E-2</v>
      </c>
      <c r="AN139" s="26">
        <v>0.08</v>
      </c>
    </row>
    <row r="140" spans="1:40" ht="21.75" hidden="1" customHeight="1" x14ac:dyDescent="0.3">
      <c r="A140" s="19" t="s">
        <v>153</v>
      </c>
      <c r="B140" s="38">
        <v>107.05</v>
      </c>
      <c r="C140" s="39">
        <v>13.22</v>
      </c>
      <c r="D140" s="38">
        <v>16.0419674955</v>
      </c>
      <c r="E140" s="38">
        <v>80.7</v>
      </c>
      <c r="F140" s="20"/>
      <c r="G140" s="21">
        <v>13.811014773984521</v>
      </c>
      <c r="H140" s="21">
        <v>-10.204778156996575</v>
      </c>
      <c r="I140" s="21">
        <v>-7.7498182232930706</v>
      </c>
      <c r="J140" s="21">
        <v>-1.2861892637670236</v>
      </c>
      <c r="K140" s="21">
        <v>-1.2861848220371619</v>
      </c>
      <c r="L140" s="21">
        <v>-9.9129895581497873</v>
      </c>
      <c r="M140" s="21">
        <v>1.3261177822398329</v>
      </c>
      <c r="N140" s="21">
        <v>-15.105142305969654</v>
      </c>
      <c r="O140" s="21">
        <v>-4.6260110471012421</v>
      </c>
      <c r="P140" s="21">
        <v>-7.680451237635511</v>
      </c>
      <c r="Q140" s="21">
        <v>-13.95862896694242</v>
      </c>
      <c r="R140" s="21">
        <v>1.9459767676232032</v>
      </c>
      <c r="S140" s="22">
        <v>-4.8110876243271594</v>
      </c>
      <c r="T140" s="21">
        <v>-8.6094483846301806</v>
      </c>
      <c r="U140" s="21">
        <v>-5.2598428797192565</v>
      </c>
      <c r="V140" s="21">
        <v>6.0778216691497189</v>
      </c>
      <c r="W140" s="21">
        <v>-17.70697295567113</v>
      </c>
      <c r="X140" s="21">
        <v>-34.269967024429157</v>
      </c>
      <c r="Y140" s="21">
        <v>-18.245009863436568</v>
      </c>
      <c r="Z140" s="21">
        <v>-26.771447543918725</v>
      </c>
      <c r="AA140" s="21">
        <v>-20.618870408344094</v>
      </c>
      <c r="AB140" s="21">
        <v>-10.027786273110573</v>
      </c>
      <c r="AC140" s="21">
        <v>-15.142803324505106</v>
      </c>
      <c r="AD140" s="21">
        <v>-1.4972295668097657</v>
      </c>
      <c r="AE140" s="23">
        <v>2.7480776193046674</v>
      </c>
      <c r="AF140" s="24">
        <v>-27.68</v>
      </c>
      <c r="AG140" s="25">
        <v>33.535353535353536</v>
      </c>
      <c r="AH140" s="25">
        <v>109.42516312663184</v>
      </c>
      <c r="AI140" s="24">
        <v>18.75</v>
      </c>
      <c r="AK140" s="26">
        <v>0.04</v>
      </c>
      <c r="AL140" s="26">
        <v>5.3786758692745781E-2</v>
      </c>
      <c r="AM140" s="26">
        <v>5.9208912228169347E-2</v>
      </c>
      <c r="AN140" s="26">
        <v>0.05</v>
      </c>
    </row>
    <row r="141" spans="1:40" ht="21.75" hidden="1" customHeight="1" x14ac:dyDescent="0.3">
      <c r="A141" s="19" t="s">
        <v>154</v>
      </c>
      <c r="B141" s="38">
        <v>846.97</v>
      </c>
      <c r="C141" s="39">
        <v>77.11</v>
      </c>
      <c r="D141" s="38">
        <v>100.76843816909999</v>
      </c>
      <c r="E141" s="38">
        <v>525.94000000000005</v>
      </c>
      <c r="F141" s="20"/>
      <c r="G141" s="21">
        <v>13.811014773984521</v>
      </c>
      <c r="H141" s="21">
        <v>-10.204778156996575</v>
      </c>
      <c r="I141" s="21">
        <v>-7.7498182232930706</v>
      </c>
      <c r="J141" s="21">
        <v>-1.2861892637670236</v>
      </c>
      <c r="K141" s="21">
        <v>-1.2861848220371619</v>
      </c>
      <c r="L141" s="21">
        <v>-9.9129895581497873</v>
      </c>
      <c r="M141" s="21">
        <v>1.3261177822398329</v>
      </c>
      <c r="N141" s="21">
        <v>-15.105142305969654</v>
      </c>
      <c r="O141" s="21">
        <v>-4.6260110471012421</v>
      </c>
      <c r="P141" s="21">
        <v>-7.680451237635511</v>
      </c>
      <c r="Q141" s="21">
        <v>-13.95862896694242</v>
      </c>
      <c r="R141" s="21">
        <v>1.9459767676232032</v>
      </c>
      <c r="S141" s="22">
        <v>-4.8110876243271594</v>
      </c>
      <c r="T141" s="21">
        <v>-8.6094483846301806</v>
      </c>
      <c r="U141" s="21">
        <v>-5.2598428797192565</v>
      </c>
      <c r="V141" s="21">
        <v>6.0778216691497189</v>
      </c>
      <c r="W141" s="21">
        <v>-17.70697295567113</v>
      </c>
      <c r="X141" s="21">
        <v>-34.269967024429157</v>
      </c>
      <c r="Y141" s="21">
        <v>-18.245009863436568</v>
      </c>
      <c r="Z141" s="21">
        <v>-26.771447543918725</v>
      </c>
      <c r="AA141" s="21">
        <v>-20.618870408344094</v>
      </c>
      <c r="AB141" s="21">
        <v>-10.027786273110573</v>
      </c>
      <c r="AC141" s="21">
        <v>-15.142803324505106</v>
      </c>
      <c r="AD141" s="21">
        <v>-1.4972295668097657</v>
      </c>
      <c r="AE141" s="23">
        <v>2.7480776193046674</v>
      </c>
      <c r="AF141" s="24">
        <v>-7.08</v>
      </c>
      <c r="AG141" s="25">
        <v>6.1682500344210442</v>
      </c>
      <c r="AH141" s="25">
        <v>44.367389927077362</v>
      </c>
      <c r="AI141" s="24">
        <v>2.94</v>
      </c>
      <c r="AK141" s="26">
        <v>0.28999999999999998</v>
      </c>
      <c r="AL141" s="26">
        <v>0.31372896844157544</v>
      </c>
      <c r="AM141" s="26">
        <v>0.37192380626613342</v>
      </c>
      <c r="AN141" s="26">
        <v>0.3</v>
      </c>
    </row>
    <row r="142" spans="1:40" ht="21.75" hidden="1" customHeight="1" x14ac:dyDescent="0.3">
      <c r="A142" s="19" t="s">
        <v>155</v>
      </c>
      <c r="B142" s="38">
        <v>286.07</v>
      </c>
      <c r="C142" s="39">
        <v>26.14</v>
      </c>
      <c r="D142" s="38">
        <v>29.204657406399999</v>
      </c>
      <c r="E142" s="38">
        <v>183.99</v>
      </c>
      <c r="F142" s="20"/>
      <c r="G142" s="21">
        <v>13.811014773984521</v>
      </c>
      <c r="H142" s="21">
        <v>-10.204778156996575</v>
      </c>
      <c r="I142" s="21">
        <v>-7.7498182232930706</v>
      </c>
      <c r="J142" s="21">
        <v>-1.2861892637670236</v>
      </c>
      <c r="K142" s="21">
        <v>-1.2861848220371619</v>
      </c>
      <c r="L142" s="21">
        <v>-9.9129895581497873</v>
      </c>
      <c r="M142" s="21">
        <v>1.3261177822398329</v>
      </c>
      <c r="N142" s="21">
        <v>-15.105142305969654</v>
      </c>
      <c r="O142" s="21">
        <v>-4.6260110471012421</v>
      </c>
      <c r="P142" s="21">
        <v>-7.680451237635511</v>
      </c>
      <c r="Q142" s="21">
        <v>-13.95862896694242</v>
      </c>
      <c r="R142" s="21">
        <v>1.9459767676232032</v>
      </c>
      <c r="S142" s="22">
        <v>-4.8110876243271594</v>
      </c>
      <c r="T142" s="21">
        <v>-8.6094483846301806</v>
      </c>
      <c r="U142" s="21">
        <v>-5.2598428797192565</v>
      </c>
      <c r="V142" s="21">
        <v>6.0778216691497189</v>
      </c>
      <c r="W142" s="21">
        <v>-17.70697295567113</v>
      </c>
      <c r="X142" s="21">
        <v>-34.269967024429157</v>
      </c>
      <c r="Y142" s="21">
        <v>-18.245009863436568</v>
      </c>
      <c r="Z142" s="21">
        <v>-26.771447543918725</v>
      </c>
      <c r="AA142" s="21">
        <v>-20.618870408344094</v>
      </c>
      <c r="AB142" s="21">
        <v>-10.027786273110573</v>
      </c>
      <c r="AC142" s="21">
        <v>-15.142803324505106</v>
      </c>
      <c r="AD142" s="21">
        <v>-1.4972295668097657</v>
      </c>
      <c r="AE142" s="23">
        <v>2.7480776193046674</v>
      </c>
      <c r="AF142" s="24">
        <v>-7.14</v>
      </c>
      <c r="AG142" s="25">
        <v>12.526904864399484</v>
      </c>
      <c r="AH142" s="25">
        <v>45.586527449651051</v>
      </c>
      <c r="AI142" s="24">
        <v>9.81</v>
      </c>
      <c r="AK142" s="26">
        <v>0.1</v>
      </c>
      <c r="AL142" s="26">
        <v>0.10635294041061837</v>
      </c>
      <c r="AM142" s="26">
        <v>0.10779076802856954</v>
      </c>
      <c r="AN142" s="26">
        <v>0.1</v>
      </c>
    </row>
    <row r="143" spans="1:40" ht="21.75" hidden="1" customHeight="1" x14ac:dyDescent="0.3">
      <c r="A143" s="19" t="s">
        <v>156</v>
      </c>
      <c r="B143" s="38">
        <v>476.88</v>
      </c>
      <c r="C143" s="39">
        <v>41.16</v>
      </c>
      <c r="D143" s="38">
        <v>46.524546624499997</v>
      </c>
      <c r="E143" s="38">
        <v>287.8</v>
      </c>
      <c r="F143" s="20"/>
      <c r="G143" s="21">
        <v>13.811014773984521</v>
      </c>
      <c r="H143" s="21">
        <v>-10.204778156996575</v>
      </c>
      <c r="I143" s="21">
        <v>-7.7498182232930706</v>
      </c>
      <c r="J143" s="21">
        <v>-1.2861892637670236</v>
      </c>
      <c r="K143" s="21">
        <v>-1.2861848220371619</v>
      </c>
      <c r="L143" s="21">
        <v>-9.9129895581497873</v>
      </c>
      <c r="M143" s="21">
        <v>1.3261177822398329</v>
      </c>
      <c r="N143" s="21">
        <v>-15.105142305969654</v>
      </c>
      <c r="O143" s="21">
        <v>-4.6260110471012421</v>
      </c>
      <c r="P143" s="21">
        <v>-7.680451237635511</v>
      </c>
      <c r="Q143" s="21">
        <v>-13.95862896694242</v>
      </c>
      <c r="R143" s="21">
        <v>1.9459767676232032</v>
      </c>
      <c r="S143" s="22">
        <v>-4.8110876243271594</v>
      </c>
      <c r="T143" s="21">
        <v>-8.6094483846301806</v>
      </c>
      <c r="U143" s="21">
        <v>-5.2598428797192565</v>
      </c>
      <c r="V143" s="21">
        <v>6.0778216691497189</v>
      </c>
      <c r="W143" s="21">
        <v>-17.70697295567113</v>
      </c>
      <c r="X143" s="21">
        <v>-34.269967024429157</v>
      </c>
      <c r="Y143" s="21">
        <v>-18.245009863436568</v>
      </c>
      <c r="Z143" s="21">
        <v>-26.771447543918725</v>
      </c>
      <c r="AA143" s="21">
        <v>-20.618870408344094</v>
      </c>
      <c r="AB143" s="21">
        <v>-10.027786273110573</v>
      </c>
      <c r="AC143" s="21">
        <v>-15.142803324505106</v>
      </c>
      <c r="AD143" s="21">
        <v>-1.4972295668097657</v>
      </c>
      <c r="AE143" s="23">
        <v>2.7480776193046674</v>
      </c>
      <c r="AF143" s="24">
        <v>-16.59</v>
      </c>
      <c r="AG143" s="25">
        <v>-0.74752833373523575</v>
      </c>
      <c r="AH143" s="25">
        <v>33.193663396793582</v>
      </c>
      <c r="AI143" s="24">
        <v>8.67</v>
      </c>
      <c r="AK143" s="26">
        <v>0.17</v>
      </c>
      <c r="AL143" s="26">
        <v>0.16746316095260336</v>
      </c>
      <c r="AM143" s="26">
        <v>0.17171633082526294</v>
      </c>
      <c r="AN143" s="26">
        <v>0.16</v>
      </c>
    </row>
    <row r="144" spans="1:40" ht="21.75" hidden="1" customHeight="1" x14ac:dyDescent="0.3">
      <c r="A144" s="19" t="s">
        <v>157</v>
      </c>
      <c r="B144" s="38">
        <v>4.4800000000000004</v>
      </c>
      <c r="C144" s="39">
        <v>0.89</v>
      </c>
      <c r="D144" s="38">
        <v>0.60977839909999998</v>
      </c>
      <c r="E144" s="38">
        <v>4.25</v>
      </c>
      <c r="F144" s="20"/>
      <c r="G144" s="21">
        <v>13.811014773984521</v>
      </c>
      <c r="H144" s="21">
        <v>-10.204778156996575</v>
      </c>
      <c r="I144" s="21">
        <v>-7.7498182232930706</v>
      </c>
      <c r="J144" s="21">
        <v>-1.2861892637670236</v>
      </c>
      <c r="K144" s="21">
        <v>-1.2861848220371619</v>
      </c>
      <c r="L144" s="21">
        <v>-9.9129895581497873</v>
      </c>
      <c r="M144" s="21">
        <v>1.3261177822398329</v>
      </c>
      <c r="N144" s="21">
        <v>-15.105142305969654</v>
      </c>
      <c r="O144" s="21">
        <v>-4.6260110471012421</v>
      </c>
      <c r="P144" s="21">
        <v>-7.680451237635511</v>
      </c>
      <c r="Q144" s="21">
        <v>-13.95862896694242</v>
      </c>
      <c r="R144" s="21">
        <v>1.9459767676232032</v>
      </c>
      <c r="S144" s="22">
        <v>-4.8110876243271594</v>
      </c>
      <c r="T144" s="21">
        <v>-8.6094483846301806</v>
      </c>
      <c r="U144" s="21">
        <v>-5.2598428797192565</v>
      </c>
      <c r="V144" s="21">
        <v>6.0778216691497189</v>
      </c>
      <c r="W144" s="21">
        <v>-17.70697295567113</v>
      </c>
      <c r="X144" s="21">
        <v>-34.269967024429157</v>
      </c>
      <c r="Y144" s="21">
        <v>-18.245009863436568</v>
      </c>
      <c r="Z144" s="21">
        <v>-26.771447543918725</v>
      </c>
      <c r="AA144" s="21">
        <v>-20.618870408344094</v>
      </c>
      <c r="AB144" s="21">
        <v>-10.027786273110573</v>
      </c>
      <c r="AC144" s="21">
        <v>-15.142803324505106</v>
      </c>
      <c r="AD144" s="21">
        <v>-1.4972295668097657</v>
      </c>
      <c r="AE144" s="23">
        <v>2.7480776193046674</v>
      </c>
      <c r="AF144" s="24">
        <v>24.1</v>
      </c>
      <c r="AG144" s="25">
        <v>25.352112676056343</v>
      </c>
      <c r="AH144" s="25">
        <v>79.346587970588217</v>
      </c>
      <c r="AI144" s="24">
        <v>94.06</v>
      </c>
      <c r="AK144" s="26">
        <v>0</v>
      </c>
      <c r="AL144" s="26">
        <v>3.621045025457167E-3</v>
      </c>
      <c r="AM144" s="26">
        <v>2.2506164359872498E-3</v>
      </c>
      <c r="AN144" s="26">
        <v>0</v>
      </c>
    </row>
    <row r="145" spans="1:40" ht="21.75" hidden="1" customHeight="1" x14ac:dyDescent="0.3">
      <c r="A145" s="19" t="s">
        <v>158</v>
      </c>
      <c r="B145" s="38">
        <v>139.55000000000001</v>
      </c>
      <c r="C145" s="39">
        <v>11.01</v>
      </c>
      <c r="D145" s="38">
        <v>14.7752211269</v>
      </c>
      <c r="E145" s="38">
        <v>77.959999999999994</v>
      </c>
      <c r="F145" s="20"/>
      <c r="G145" s="21">
        <v>13.811014773984521</v>
      </c>
      <c r="H145" s="21">
        <v>-10.204778156996575</v>
      </c>
      <c r="I145" s="21">
        <v>-7.7498182232930706</v>
      </c>
      <c r="J145" s="21">
        <v>-1.2861892637670236</v>
      </c>
      <c r="K145" s="21">
        <v>-1.2861848220371619</v>
      </c>
      <c r="L145" s="21">
        <v>-9.9129895581497873</v>
      </c>
      <c r="M145" s="21">
        <v>1.3261177822398329</v>
      </c>
      <c r="N145" s="21">
        <v>-15.105142305969654</v>
      </c>
      <c r="O145" s="21">
        <v>-4.6260110471012421</v>
      </c>
      <c r="P145" s="21">
        <v>-7.680451237635511</v>
      </c>
      <c r="Q145" s="21">
        <v>-13.95862896694242</v>
      </c>
      <c r="R145" s="21">
        <v>1.9459767676232032</v>
      </c>
      <c r="S145" s="22">
        <v>-4.8110876243271594</v>
      </c>
      <c r="T145" s="21">
        <v>-8.6094483846301806</v>
      </c>
      <c r="U145" s="21">
        <v>-5.2598428797192565</v>
      </c>
      <c r="V145" s="21">
        <v>6.0778216691497189</v>
      </c>
      <c r="W145" s="21">
        <v>-17.70697295567113</v>
      </c>
      <c r="X145" s="21">
        <v>-34.269967024429157</v>
      </c>
      <c r="Y145" s="21">
        <v>-18.245009863436568</v>
      </c>
      <c r="Z145" s="21">
        <v>-26.771447543918725</v>
      </c>
      <c r="AA145" s="21">
        <v>-20.618870408344094</v>
      </c>
      <c r="AB145" s="21">
        <v>-10.027786273110573</v>
      </c>
      <c r="AC145" s="21">
        <v>-15.142803324505106</v>
      </c>
      <c r="AD145" s="21">
        <v>-1.4972295668097657</v>
      </c>
      <c r="AE145" s="23">
        <v>2.7480776193046674</v>
      </c>
      <c r="AF145" s="24">
        <v>-30.68</v>
      </c>
      <c r="AG145" s="25">
        <v>-6.3775510204081636</v>
      </c>
      <c r="AH145" s="25">
        <v>40.182363632827332</v>
      </c>
      <c r="AI145" s="24">
        <v>-7.63</v>
      </c>
      <c r="AK145" s="26">
        <v>0.05</v>
      </c>
      <c r="AL145" s="26">
        <v>4.4795174977846526E-2</v>
      </c>
      <c r="AM145" s="26">
        <v>5.4533508505101781E-2</v>
      </c>
      <c r="AN145" s="26">
        <v>0.04</v>
      </c>
    </row>
    <row r="146" spans="1:40" ht="21.75" hidden="1" customHeight="1" x14ac:dyDescent="0.3">
      <c r="A146" s="19" t="s">
        <v>159</v>
      </c>
      <c r="B146" s="38">
        <v>264.91000000000003</v>
      </c>
      <c r="C146" s="39">
        <v>24.37</v>
      </c>
      <c r="D146" s="38">
        <v>25.3937820636</v>
      </c>
      <c r="E146" s="38">
        <v>168.7</v>
      </c>
      <c r="F146" s="20"/>
      <c r="G146" s="21">
        <v>13.811014773984521</v>
      </c>
      <c r="H146" s="21">
        <v>-10.204778156996575</v>
      </c>
      <c r="I146" s="21">
        <v>-7.7498182232930706</v>
      </c>
      <c r="J146" s="21">
        <v>-1.2861892637670236</v>
      </c>
      <c r="K146" s="21">
        <v>-1.2861848220371619</v>
      </c>
      <c r="L146" s="21">
        <v>-9.9129895581497873</v>
      </c>
      <c r="M146" s="21">
        <v>1.3261177822398329</v>
      </c>
      <c r="N146" s="21">
        <v>-15.105142305969654</v>
      </c>
      <c r="O146" s="21">
        <v>-4.6260110471012421</v>
      </c>
      <c r="P146" s="21">
        <v>-7.680451237635511</v>
      </c>
      <c r="Q146" s="21">
        <v>-13.95862896694242</v>
      </c>
      <c r="R146" s="21">
        <v>1.9459767676232032</v>
      </c>
      <c r="S146" s="22">
        <v>-4.8110876243271594</v>
      </c>
      <c r="T146" s="21">
        <v>-8.6094483846301806</v>
      </c>
      <c r="U146" s="21">
        <v>-5.2598428797192565</v>
      </c>
      <c r="V146" s="21">
        <v>6.0778216691497189</v>
      </c>
      <c r="W146" s="21">
        <v>-17.70697295567113</v>
      </c>
      <c r="X146" s="21">
        <v>-34.269967024429157</v>
      </c>
      <c r="Y146" s="21">
        <v>-18.245009863436568</v>
      </c>
      <c r="Z146" s="21">
        <v>-26.771447543918725</v>
      </c>
      <c r="AA146" s="21">
        <v>-20.618870408344094</v>
      </c>
      <c r="AB146" s="21">
        <v>-10.027786273110573</v>
      </c>
      <c r="AC146" s="21">
        <v>-15.142803324505106</v>
      </c>
      <c r="AD146" s="21">
        <v>-1.4972295668097657</v>
      </c>
      <c r="AE146" s="23">
        <v>2.7480776193046674</v>
      </c>
      <c r="AF146" s="24">
        <v>-13.03</v>
      </c>
      <c r="AG146" s="25">
        <v>5.5435253356431407</v>
      </c>
      <c r="AH146" s="25">
        <v>35.073308848936165</v>
      </c>
      <c r="AI146" s="24">
        <v>20.350000000000001</v>
      </c>
      <c r="AK146" s="26">
        <v>0.09</v>
      </c>
      <c r="AL146" s="26">
        <v>9.9151536258866468E-2</v>
      </c>
      <c r="AM146" s="26">
        <v>9.372529982788691E-2</v>
      </c>
      <c r="AN146" s="26">
        <v>0.09</v>
      </c>
    </row>
    <row r="147" spans="1:40" ht="21.75" hidden="1" customHeight="1" x14ac:dyDescent="0.3">
      <c r="A147" s="19" t="s">
        <v>160</v>
      </c>
      <c r="B147" s="38">
        <v>67.94</v>
      </c>
      <c r="C147" s="39">
        <v>4.8899999999999997</v>
      </c>
      <c r="D147" s="38">
        <v>5.7457650348999998</v>
      </c>
      <c r="E147" s="38">
        <v>36.89</v>
      </c>
      <c r="F147" s="20"/>
      <c r="G147" s="21">
        <v>13.811014773984521</v>
      </c>
      <c r="H147" s="21">
        <v>-10.204778156996575</v>
      </c>
      <c r="I147" s="21">
        <v>-7.7498182232930706</v>
      </c>
      <c r="J147" s="21">
        <v>-1.2861892637670236</v>
      </c>
      <c r="K147" s="21">
        <v>-1.2861848220371619</v>
      </c>
      <c r="L147" s="21">
        <v>-9.9129895581497873</v>
      </c>
      <c r="M147" s="21">
        <v>1.3261177822398329</v>
      </c>
      <c r="N147" s="21">
        <v>-15.105142305969654</v>
      </c>
      <c r="O147" s="21">
        <v>-4.6260110471012421</v>
      </c>
      <c r="P147" s="21">
        <v>-7.680451237635511</v>
      </c>
      <c r="Q147" s="21">
        <v>-13.95862896694242</v>
      </c>
      <c r="R147" s="21">
        <v>1.9459767676232032</v>
      </c>
      <c r="S147" s="22">
        <v>-4.8110876243271594</v>
      </c>
      <c r="T147" s="21">
        <v>-8.6094483846301806</v>
      </c>
      <c r="U147" s="21">
        <v>-5.2598428797192565</v>
      </c>
      <c r="V147" s="21">
        <v>6.0778216691497189</v>
      </c>
      <c r="W147" s="21">
        <v>-17.70697295567113</v>
      </c>
      <c r="X147" s="21">
        <v>-34.269967024429157</v>
      </c>
      <c r="Y147" s="21">
        <v>-18.245009863436568</v>
      </c>
      <c r="Z147" s="21">
        <v>-26.771447543918725</v>
      </c>
      <c r="AA147" s="21">
        <v>-20.618870408344094</v>
      </c>
      <c r="AB147" s="21">
        <v>-10.027786273110573</v>
      </c>
      <c r="AC147" s="21">
        <v>-15.142803324505106</v>
      </c>
      <c r="AD147" s="21">
        <v>-1.4972295668097657</v>
      </c>
      <c r="AE147" s="23">
        <v>2.7480776193046674</v>
      </c>
      <c r="AF147" s="24">
        <v>9.19</v>
      </c>
      <c r="AG147" s="25">
        <v>-17.258883248730971</v>
      </c>
      <c r="AH147" s="25">
        <v>9.4431435219047586</v>
      </c>
      <c r="AI147" s="24">
        <v>-3.12</v>
      </c>
      <c r="AK147" s="26">
        <v>0.02</v>
      </c>
      <c r="AL147" s="26">
        <v>1.9895404690433195E-2</v>
      </c>
      <c r="AM147" s="26">
        <v>2.1206906056287018E-2</v>
      </c>
      <c r="AN147" s="26">
        <v>0.02</v>
      </c>
    </row>
    <row r="148" spans="1:40" ht="21.75" hidden="1" customHeight="1" x14ac:dyDescent="0.3">
      <c r="A148" s="19" t="s">
        <v>161</v>
      </c>
      <c r="B148" s="38">
        <v>1457.97</v>
      </c>
      <c r="C148" s="39">
        <v>108.84</v>
      </c>
      <c r="D148" s="38">
        <v>122.1276984534</v>
      </c>
      <c r="E148" s="38">
        <v>817.44</v>
      </c>
      <c r="F148" s="20"/>
      <c r="G148" s="21">
        <v>13.811014773984521</v>
      </c>
      <c r="H148" s="21">
        <v>-10.204778156996575</v>
      </c>
      <c r="I148" s="21">
        <v>-7.7498182232930706</v>
      </c>
      <c r="J148" s="21">
        <v>-1.2861892637670236</v>
      </c>
      <c r="K148" s="21">
        <v>-1.2861848220371619</v>
      </c>
      <c r="L148" s="21">
        <v>-9.9129895581497873</v>
      </c>
      <c r="M148" s="21">
        <v>1.3261177822398329</v>
      </c>
      <c r="N148" s="21">
        <v>-15.105142305969654</v>
      </c>
      <c r="O148" s="21">
        <v>-4.6260110471012421</v>
      </c>
      <c r="P148" s="21">
        <v>-7.680451237635511</v>
      </c>
      <c r="Q148" s="21">
        <v>-13.95862896694242</v>
      </c>
      <c r="R148" s="21">
        <v>1.9459767676232032</v>
      </c>
      <c r="S148" s="22">
        <v>-4.8110876243271594</v>
      </c>
      <c r="T148" s="21">
        <v>-8.6094483846301806</v>
      </c>
      <c r="U148" s="21">
        <v>-5.2598428797192565</v>
      </c>
      <c r="V148" s="21">
        <v>6.0778216691497189</v>
      </c>
      <c r="W148" s="21">
        <v>-17.70697295567113</v>
      </c>
      <c r="X148" s="21">
        <v>-34.269967024429157</v>
      </c>
      <c r="Y148" s="21">
        <v>-18.245009863436568</v>
      </c>
      <c r="Z148" s="21">
        <v>-26.771447543918725</v>
      </c>
      <c r="AA148" s="21">
        <v>-20.618870408344094</v>
      </c>
      <c r="AB148" s="21">
        <v>-10.027786273110573</v>
      </c>
      <c r="AC148" s="21">
        <v>-15.142803324505106</v>
      </c>
      <c r="AD148" s="21">
        <v>-1.4972295668097657</v>
      </c>
      <c r="AE148" s="23">
        <v>2.7480776193046674</v>
      </c>
      <c r="AF148" s="24">
        <v>-22.89</v>
      </c>
      <c r="AG148" s="25">
        <v>-7.0696721311475414</v>
      </c>
      <c r="AH148" s="25">
        <v>8.6352058827610723</v>
      </c>
      <c r="AI148" s="24">
        <v>-8.74</v>
      </c>
      <c r="AK148" s="26">
        <v>0.51</v>
      </c>
      <c r="AL148" s="26">
        <v>0.44282532648399781</v>
      </c>
      <c r="AM148" s="26">
        <v>0.45075818663665207</v>
      </c>
      <c r="AN148" s="26">
        <v>0.46</v>
      </c>
    </row>
    <row r="149" spans="1:40" ht="21.75" hidden="1" customHeight="1" x14ac:dyDescent="0.3">
      <c r="A149" s="19" t="s">
        <v>162</v>
      </c>
      <c r="B149" s="38">
        <v>415.76</v>
      </c>
      <c r="C149" s="39">
        <v>31.39</v>
      </c>
      <c r="D149" s="38">
        <v>28.651558034299999</v>
      </c>
      <c r="E149" s="38">
        <v>199.4</v>
      </c>
      <c r="F149" s="20"/>
      <c r="G149" s="21">
        <v>13.811014773984521</v>
      </c>
      <c r="H149" s="21">
        <v>-10.204778156996575</v>
      </c>
      <c r="I149" s="21">
        <v>-7.7498182232930706</v>
      </c>
      <c r="J149" s="21">
        <v>-1.2861892637670236</v>
      </c>
      <c r="K149" s="21">
        <v>-1.2861848220371619</v>
      </c>
      <c r="L149" s="21">
        <v>-9.9129895581497873</v>
      </c>
      <c r="M149" s="21">
        <v>1.3261177822398329</v>
      </c>
      <c r="N149" s="21">
        <v>-15.105142305969654</v>
      </c>
      <c r="O149" s="21">
        <v>-4.6260110471012421</v>
      </c>
      <c r="P149" s="21">
        <v>-7.680451237635511</v>
      </c>
      <c r="Q149" s="21">
        <v>-13.95862896694242</v>
      </c>
      <c r="R149" s="21">
        <v>1.9459767676232032</v>
      </c>
      <c r="S149" s="22">
        <v>-4.8110876243271594</v>
      </c>
      <c r="T149" s="21">
        <v>-8.6094483846301806</v>
      </c>
      <c r="U149" s="21">
        <v>-5.2598428797192565</v>
      </c>
      <c r="V149" s="21">
        <v>6.0778216691497189</v>
      </c>
      <c r="W149" s="21">
        <v>-17.70697295567113</v>
      </c>
      <c r="X149" s="21">
        <v>-34.269967024429157</v>
      </c>
      <c r="Y149" s="21">
        <v>-18.245009863436568</v>
      </c>
      <c r="Z149" s="21">
        <v>-26.771447543918725</v>
      </c>
      <c r="AA149" s="21">
        <v>-20.618870408344094</v>
      </c>
      <c r="AB149" s="21">
        <v>-10.027786273110573</v>
      </c>
      <c r="AC149" s="21">
        <v>-15.142803324505106</v>
      </c>
      <c r="AD149" s="21">
        <v>-1.4972295668097657</v>
      </c>
      <c r="AE149" s="23">
        <v>2.7480776193046674</v>
      </c>
      <c r="AF149" s="24">
        <v>-42.88</v>
      </c>
      <c r="AG149" s="25">
        <v>2.2475570032573331</v>
      </c>
      <c r="AH149" s="25">
        <v>-5.2527842781084644</v>
      </c>
      <c r="AI149" s="24">
        <v>-24.96</v>
      </c>
      <c r="AK149" s="26">
        <v>0.14000000000000001</v>
      </c>
      <c r="AL149" s="26">
        <v>0.1277130374708994</v>
      </c>
      <c r="AM149" s="26">
        <v>0.10574934685094214</v>
      </c>
      <c r="AN149" s="26">
        <v>0.11</v>
      </c>
    </row>
    <row r="150" spans="1:40" ht="21.75" hidden="1" customHeight="1" x14ac:dyDescent="0.3">
      <c r="A150" s="19" t="s">
        <v>163</v>
      </c>
      <c r="B150" s="38">
        <v>797.45</v>
      </c>
      <c r="C150" s="39">
        <v>58.5</v>
      </c>
      <c r="D150" s="38">
        <v>69.767725321300006</v>
      </c>
      <c r="E150" s="38">
        <v>471.91</v>
      </c>
      <c r="F150" s="20"/>
      <c r="G150" s="21">
        <v>13.811014773984521</v>
      </c>
      <c r="H150" s="21">
        <v>-10.204778156996575</v>
      </c>
      <c r="I150" s="21">
        <v>-7.7498182232930706</v>
      </c>
      <c r="J150" s="21">
        <v>-1.2861892637670236</v>
      </c>
      <c r="K150" s="21">
        <v>-1.2861848220371619</v>
      </c>
      <c r="L150" s="21">
        <v>-9.9129895581497873</v>
      </c>
      <c r="M150" s="21">
        <v>1.3261177822398329</v>
      </c>
      <c r="N150" s="21">
        <v>-15.105142305969654</v>
      </c>
      <c r="O150" s="21">
        <v>-4.6260110471012421</v>
      </c>
      <c r="P150" s="21">
        <v>-7.680451237635511</v>
      </c>
      <c r="Q150" s="21">
        <v>-13.95862896694242</v>
      </c>
      <c r="R150" s="21">
        <v>1.9459767676232032</v>
      </c>
      <c r="S150" s="22">
        <v>-4.8110876243271594</v>
      </c>
      <c r="T150" s="21">
        <v>-8.6094483846301806</v>
      </c>
      <c r="U150" s="21">
        <v>-5.2598428797192565</v>
      </c>
      <c r="V150" s="21">
        <v>6.0778216691497189</v>
      </c>
      <c r="W150" s="21">
        <v>-17.70697295567113</v>
      </c>
      <c r="X150" s="21">
        <v>-34.269967024429157</v>
      </c>
      <c r="Y150" s="21">
        <v>-18.245009863436568</v>
      </c>
      <c r="Z150" s="21">
        <v>-26.771447543918725</v>
      </c>
      <c r="AA150" s="21">
        <v>-20.618870408344094</v>
      </c>
      <c r="AB150" s="21">
        <v>-10.027786273110573</v>
      </c>
      <c r="AC150" s="21">
        <v>-15.142803324505106</v>
      </c>
      <c r="AD150" s="21">
        <v>-1.4972295668097657</v>
      </c>
      <c r="AE150" s="23">
        <v>2.7480776193046674</v>
      </c>
      <c r="AF150" s="24">
        <v>-10.71</v>
      </c>
      <c r="AG150" s="25">
        <v>-11.884319927699954</v>
      </c>
      <c r="AH150" s="25">
        <v>14.692956306592155</v>
      </c>
      <c r="AI150" s="24">
        <v>-2.48</v>
      </c>
      <c r="AK150" s="26">
        <v>0.28000000000000003</v>
      </c>
      <c r="AL150" s="26">
        <v>0.23801251010027447</v>
      </c>
      <c r="AM150" s="26">
        <v>0.25750402038070758</v>
      </c>
      <c r="AN150" s="26">
        <v>0.27</v>
      </c>
    </row>
    <row r="151" spans="1:40" ht="21.75" hidden="1" customHeight="1" x14ac:dyDescent="0.3">
      <c r="A151" s="19" t="s">
        <v>164</v>
      </c>
      <c r="B151" s="38">
        <v>244.76</v>
      </c>
      <c r="C151" s="39">
        <v>18.95</v>
      </c>
      <c r="D151" s="38">
        <v>23.7084150978</v>
      </c>
      <c r="E151" s="38">
        <v>146.12</v>
      </c>
      <c r="F151" s="20"/>
      <c r="G151" s="21">
        <v>13.811014773984521</v>
      </c>
      <c r="H151" s="21">
        <v>-10.204778156996575</v>
      </c>
      <c r="I151" s="21">
        <v>-7.7498182232930706</v>
      </c>
      <c r="J151" s="21">
        <v>-1.2861892637670236</v>
      </c>
      <c r="K151" s="21">
        <v>-1.2861848220371619</v>
      </c>
      <c r="L151" s="21">
        <v>-9.9129895581497873</v>
      </c>
      <c r="M151" s="21">
        <v>1.3261177822398329</v>
      </c>
      <c r="N151" s="21">
        <v>-15.105142305969654</v>
      </c>
      <c r="O151" s="21">
        <v>-4.6260110471012421</v>
      </c>
      <c r="P151" s="21">
        <v>-7.680451237635511</v>
      </c>
      <c r="Q151" s="21">
        <v>-13.95862896694242</v>
      </c>
      <c r="R151" s="21">
        <v>1.9459767676232032</v>
      </c>
      <c r="S151" s="22">
        <v>-4.8110876243271594</v>
      </c>
      <c r="T151" s="21">
        <v>-8.6094483846301806</v>
      </c>
      <c r="U151" s="21">
        <v>-5.2598428797192565</v>
      </c>
      <c r="V151" s="21">
        <v>6.0778216691497189</v>
      </c>
      <c r="W151" s="21">
        <v>-17.70697295567113</v>
      </c>
      <c r="X151" s="21">
        <v>-34.269967024429157</v>
      </c>
      <c r="Y151" s="21">
        <v>-18.245009863436568</v>
      </c>
      <c r="Z151" s="21">
        <v>-26.771447543918725</v>
      </c>
      <c r="AA151" s="21">
        <v>-20.618870408344094</v>
      </c>
      <c r="AB151" s="21">
        <v>-10.027786273110573</v>
      </c>
      <c r="AC151" s="21">
        <v>-15.142803324505106</v>
      </c>
      <c r="AD151" s="21">
        <v>-1.4972295668097657</v>
      </c>
      <c r="AE151" s="23">
        <v>2.7480776193046674</v>
      </c>
      <c r="AF151" s="24">
        <v>-9.27</v>
      </c>
      <c r="AG151" s="25">
        <v>-5.3446553446553464</v>
      </c>
      <c r="AH151" s="25">
        <v>11.046440739110061</v>
      </c>
      <c r="AI151" s="24">
        <v>0.03</v>
      </c>
      <c r="AK151" s="26">
        <v>0.08</v>
      </c>
      <c r="AL151" s="26">
        <v>7.7099778912823949E-2</v>
      </c>
      <c r="AM151" s="26">
        <v>8.7504819405002335E-2</v>
      </c>
      <c r="AN151" s="26">
        <v>0.08</v>
      </c>
    </row>
    <row r="152" spans="1:40" ht="21.75" hidden="1" customHeight="1" x14ac:dyDescent="0.3">
      <c r="A152" s="19" t="s">
        <v>165</v>
      </c>
      <c r="B152" s="38">
        <v>1750.78</v>
      </c>
      <c r="C152" s="39">
        <v>140.86000000000001</v>
      </c>
      <c r="D152" s="38">
        <v>157.1420689739</v>
      </c>
      <c r="E152" s="38">
        <v>1049.51</v>
      </c>
      <c r="F152" s="20"/>
      <c r="G152" s="21">
        <v>13.811014773984521</v>
      </c>
      <c r="H152" s="21">
        <v>-10.204778156996575</v>
      </c>
      <c r="I152" s="21">
        <v>-7.7498182232930706</v>
      </c>
      <c r="J152" s="21">
        <v>-1.2861892637670236</v>
      </c>
      <c r="K152" s="21">
        <v>-1.2861848220371619</v>
      </c>
      <c r="L152" s="21">
        <v>-9.9129895581497873</v>
      </c>
      <c r="M152" s="21">
        <v>1.3261177822398329</v>
      </c>
      <c r="N152" s="21">
        <v>-15.105142305969654</v>
      </c>
      <c r="O152" s="21">
        <v>-4.6260110471012421</v>
      </c>
      <c r="P152" s="21">
        <v>-7.680451237635511</v>
      </c>
      <c r="Q152" s="21">
        <v>-13.95862896694242</v>
      </c>
      <c r="R152" s="21">
        <v>1.9459767676232032</v>
      </c>
      <c r="S152" s="22">
        <v>-4.8110876243271594</v>
      </c>
      <c r="T152" s="21">
        <v>-8.6094483846301806</v>
      </c>
      <c r="U152" s="21">
        <v>-5.2598428797192565</v>
      </c>
      <c r="V152" s="21">
        <v>6.0778216691497189</v>
      </c>
      <c r="W152" s="21">
        <v>-17.70697295567113</v>
      </c>
      <c r="X152" s="21">
        <v>-34.269967024429157</v>
      </c>
      <c r="Y152" s="21">
        <v>-18.245009863436568</v>
      </c>
      <c r="Z152" s="21">
        <v>-26.771447543918725</v>
      </c>
      <c r="AA152" s="21">
        <v>-20.618870408344094</v>
      </c>
      <c r="AB152" s="21">
        <v>-10.027786273110573</v>
      </c>
      <c r="AC152" s="21">
        <v>-15.142803324505106</v>
      </c>
      <c r="AD152" s="21">
        <v>-1.4972295668097657</v>
      </c>
      <c r="AE152" s="23">
        <v>2.7480776193046674</v>
      </c>
      <c r="AF152" s="24">
        <v>-13.55</v>
      </c>
      <c r="AG152" s="25">
        <v>1.9690169393369246</v>
      </c>
      <c r="AH152" s="25">
        <v>16.006252010851902</v>
      </c>
      <c r="AI152" s="24">
        <v>2.29</v>
      </c>
      <c r="AK152" s="26">
        <v>0.61</v>
      </c>
      <c r="AL152" s="26">
        <v>0.57310157560213104</v>
      </c>
      <c r="AM152" s="26">
        <v>0.57999188514990707</v>
      </c>
      <c r="AN152" s="26">
        <v>0.59</v>
      </c>
    </row>
    <row r="153" spans="1:40" ht="21.75" hidden="1" customHeight="1" x14ac:dyDescent="0.3">
      <c r="A153" s="19" t="s">
        <v>166</v>
      </c>
      <c r="B153" s="38">
        <v>5.72</v>
      </c>
      <c r="C153" s="39">
        <v>0.22</v>
      </c>
      <c r="D153" s="38">
        <v>0.44256839409999998</v>
      </c>
      <c r="E153" s="38">
        <v>1.72</v>
      </c>
      <c r="F153" s="20"/>
      <c r="G153" s="21">
        <v>13.811014773984521</v>
      </c>
      <c r="H153" s="21">
        <v>-10.204778156996575</v>
      </c>
      <c r="I153" s="21">
        <v>-7.7498182232930706</v>
      </c>
      <c r="J153" s="21">
        <v>-1.2861892637670236</v>
      </c>
      <c r="K153" s="21">
        <v>-1.2861848220371619</v>
      </c>
      <c r="L153" s="21">
        <v>-9.9129895581497873</v>
      </c>
      <c r="M153" s="21">
        <v>1.3261177822398329</v>
      </c>
      <c r="N153" s="21">
        <v>-15.105142305969654</v>
      </c>
      <c r="O153" s="21">
        <v>-4.6260110471012421</v>
      </c>
      <c r="P153" s="21">
        <v>-7.680451237635511</v>
      </c>
      <c r="Q153" s="21">
        <v>-13.95862896694242</v>
      </c>
      <c r="R153" s="21">
        <v>1.9459767676232032</v>
      </c>
      <c r="S153" s="22">
        <v>-4.8110876243271594</v>
      </c>
      <c r="T153" s="21">
        <v>-8.6094483846301806</v>
      </c>
      <c r="U153" s="21">
        <v>-5.2598428797192565</v>
      </c>
      <c r="V153" s="21">
        <v>6.0778216691497189</v>
      </c>
      <c r="W153" s="21">
        <v>-17.70697295567113</v>
      </c>
      <c r="X153" s="21">
        <v>-34.269967024429157</v>
      </c>
      <c r="Y153" s="21">
        <v>-18.245009863436568</v>
      </c>
      <c r="Z153" s="21">
        <v>-26.771447543918725</v>
      </c>
      <c r="AA153" s="21">
        <v>-20.618870408344094</v>
      </c>
      <c r="AB153" s="21">
        <v>-10.027786273110573</v>
      </c>
      <c r="AC153" s="21">
        <v>-15.142803324505106</v>
      </c>
      <c r="AD153" s="21">
        <v>-1.4972295668097657</v>
      </c>
      <c r="AE153" s="23">
        <v>2.7480776193046674</v>
      </c>
      <c r="AF153" s="24">
        <v>77.09</v>
      </c>
      <c r="AG153" s="25">
        <v>-83.82352941176471</v>
      </c>
      <c r="AH153" s="25">
        <v>16.465366868421047</v>
      </c>
      <c r="AI153" s="24">
        <v>-61.95</v>
      </c>
      <c r="AK153" s="26">
        <v>0</v>
      </c>
      <c r="AL153" s="26">
        <v>8.950897815736817E-4</v>
      </c>
      <c r="AM153" s="26">
        <v>1.6334650477617134E-3</v>
      </c>
      <c r="AN153" s="26">
        <v>0</v>
      </c>
    </row>
    <row r="154" spans="1:40" ht="21.75" hidden="1" customHeight="1" x14ac:dyDescent="0.3">
      <c r="A154" s="19" t="s">
        <v>167</v>
      </c>
      <c r="B154" s="38">
        <v>18.850000000000001</v>
      </c>
      <c r="C154" s="39">
        <v>1.73</v>
      </c>
      <c r="D154" s="38">
        <v>1.9086590145</v>
      </c>
      <c r="E154" s="38">
        <v>11.3</v>
      </c>
      <c r="F154" s="20"/>
      <c r="G154" s="21">
        <v>13.811014773984521</v>
      </c>
      <c r="H154" s="21">
        <v>-10.204778156996575</v>
      </c>
      <c r="I154" s="21">
        <v>-7.7498182232930706</v>
      </c>
      <c r="J154" s="21">
        <v>-1.2861892637670236</v>
      </c>
      <c r="K154" s="21">
        <v>-1.2861848220371619</v>
      </c>
      <c r="L154" s="21">
        <v>-9.9129895581497873</v>
      </c>
      <c r="M154" s="21">
        <v>1.3261177822398329</v>
      </c>
      <c r="N154" s="21">
        <v>-15.105142305969654</v>
      </c>
      <c r="O154" s="21">
        <v>-4.6260110471012421</v>
      </c>
      <c r="P154" s="21">
        <v>-7.680451237635511</v>
      </c>
      <c r="Q154" s="21">
        <v>-13.95862896694242</v>
      </c>
      <c r="R154" s="21">
        <v>1.9459767676232032</v>
      </c>
      <c r="S154" s="22">
        <v>-4.8110876243271594</v>
      </c>
      <c r="T154" s="21">
        <v>-8.6094483846301806</v>
      </c>
      <c r="U154" s="21">
        <v>-5.2598428797192565</v>
      </c>
      <c r="V154" s="21">
        <v>6.0778216691497189</v>
      </c>
      <c r="W154" s="21">
        <v>-17.70697295567113</v>
      </c>
      <c r="X154" s="21">
        <v>-34.269967024429157</v>
      </c>
      <c r="Y154" s="21">
        <v>-18.245009863436568</v>
      </c>
      <c r="Z154" s="21">
        <v>-26.771447543918725</v>
      </c>
      <c r="AA154" s="21">
        <v>-20.618870408344094</v>
      </c>
      <c r="AB154" s="21">
        <v>-10.027786273110573</v>
      </c>
      <c r="AC154" s="21">
        <v>-15.142803324505106</v>
      </c>
      <c r="AD154" s="21">
        <v>-1.4972295668097657</v>
      </c>
      <c r="AE154" s="23">
        <v>2.7480776193046674</v>
      </c>
      <c r="AF154" s="24">
        <v>34.93</v>
      </c>
      <c r="AG154" s="25">
        <v>25.362318840579718</v>
      </c>
      <c r="AH154" s="25">
        <v>35.365887553191492</v>
      </c>
      <c r="AI154" s="24">
        <v>-4.6399999999999997</v>
      </c>
      <c r="AK154" s="26">
        <v>0.01</v>
      </c>
      <c r="AL154" s="26">
        <v>7.0386605551021339E-3</v>
      </c>
      <c r="AM154" s="26">
        <v>7.0446236781576523E-3</v>
      </c>
      <c r="AN154" s="26">
        <v>0.01</v>
      </c>
    </row>
    <row r="155" spans="1:40" ht="21.75" hidden="1" customHeight="1" x14ac:dyDescent="0.3">
      <c r="A155" s="19" t="s">
        <v>168</v>
      </c>
      <c r="B155" s="38">
        <v>195.18</v>
      </c>
      <c r="C155" s="39">
        <v>14.18</v>
      </c>
      <c r="D155" s="38">
        <v>13.9729544292</v>
      </c>
      <c r="E155" s="38">
        <v>101.25</v>
      </c>
      <c r="F155" s="20"/>
      <c r="G155" s="21">
        <v>13.811014773984521</v>
      </c>
      <c r="H155" s="21">
        <v>-10.204778156996575</v>
      </c>
      <c r="I155" s="21">
        <v>-7.7498182232930706</v>
      </c>
      <c r="J155" s="21">
        <v>-1.2861892637670236</v>
      </c>
      <c r="K155" s="21">
        <v>-1.2861848220371619</v>
      </c>
      <c r="L155" s="21">
        <v>-9.9129895581497873</v>
      </c>
      <c r="M155" s="21">
        <v>1.3261177822398329</v>
      </c>
      <c r="N155" s="21">
        <v>-15.105142305969654</v>
      </c>
      <c r="O155" s="21">
        <v>-4.6260110471012421</v>
      </c>
      <c r="P155" s="21">
        <v>-7.680451237635511</v>
      </c>
      <c r="Q155" s="21">
        <v>-13.95862896694242</v>
      </c>
      <c r="R155" s="21">
        <v>1.9459767676232032</v>
      </c>
      <c r="S155" s="22">
        <v>-4.8110876243271594</v>
      </c>
      <c r="T155" s="21">
        <v>-8.6094483846301806</v>
      </c>
      <c r="U155" s="21">
        <v>-5.2598428797192565</v>
      </c>
      <c r="V155" s="21">
        <v>6.0778216691497189</v>
      </c>
      <c r="W155" s="21">
        <v>-17.70697295567113</v>
      </c>
      <c r="X155" s="21">
        <v>-34.269967024429157</v>
      </c>
      <c r="Y155" s="21">
        <v>-18.245009863436568</v>
      </c>
      <c r="Z155" s="21">
        <v>-26.771447543918725</v>
      </c>
      <c r="AA155" s="21">
        <v>-20.618870408344094</v>
      </c>
      <c r="AB155" s="21">
        <v>-10.027786273110573</v>
      </c>
      <c r="AC155" s="21">
        <v>-15.142803324505106</v>
      </c>
      <c r="AD155" s="21">
        <v>-1.4972295668097657</v>
      </c>
      <c r="AE155" s="23">
        <v>2.7480776193046674</v>
      </c>
      <c r="AF155" s="24">
        <v>-13.59</v>
      </c>
      <c r="AG155" s="25">
        <v>-14.78365384615385</v>
      </c>
      <c r="AH155" s="25">
        <v>-0.33556041940085546</v>
      </c>
      <c r="AI155" s="24">
        <v>-15.31</v>
      </c>
      <c r="AK155" s="26">
        <v>7.0000000000000007E-2</v>
      </c>
      <c r="AL155" s="26">
        <v>5.7692605012340033E-2</v>
      </c>
      <c r="AM155" s="26">
        <v>5.1572441634655401E-2</v>
      </c>
      <c r="AN155" s="26">
        <v>0.06</v>
      </c>
    </row>
    <row r="156" spans="1:40" ht="21.75" hidden="1" customHeight="1" x14ac:dyDescent="0.3">
      <c r="A156" s="19" t="s">
        <v>169</v>
      </c>
      <c r="B156" s="38">
        <v>448.7</v>
      </c>
      <c r="C156" s="39">
        <v>33.479999999999997</v>
      </c>
      <c r="D156" s="38">
        <v>35.898025162000003</v>
      </c>
      <c r="E156" s="38">
        <v>251.35</v>
      </c>
      <c r="F156" s="20"/>
      <c r="G156" s="21">
        <v>13.811014773984521</v>
      </c>
      <c r="H156" s="21">
        <v>-10.204778156996575</v>
      </c>
      <c r="I156" s="21">
        <v>-7.7498182232930706</v>
      </c>
      <c r="J156" s="21">
        <v>-1.2861892637670236</v>
      </c>
      <c r="K156" s="21">
        <v>-1.2861848220371619</v>
      </c>
      <c r="L156" s="21">
        <v>-9.9129895581497873</v>
      </c>
      <c r="M156" s="21">
        <v>1.3261177822398329</v>
      </c>
      <c r="N156" s="21">
        <v>-15.105142305969654</v>
      </c>
      <c r="O156" s="21">
        <v>-4.6260110471012421</v>
      </c>
      <c r="P156" s="21">
        <v>-7.680451237635511</v>
      </c>
      <c r="Q156" s="21">
        <v>-13.95862896694242</v>
      </c>
      <c r="R156" s="21">
        <v>1.9459767676232032</v>
      </c>
      <c r="S156" s="22">
        <v>-4.8110876243271594</v>
      </c>
      <c r="T156" s="21">
        <v>-8.6094483846301806</v>
      </c>
      <c r="U156" s="21">
        <v>-5.2598428797192565</v>
      </c>
      <c r="V156" s="21">
        <v>6.0778216691497189</v>
      </c>
      <c r="W156" s="21">
        <v>-17.70697295567113</v>
      </c>
      <c r="X156" s="21">
        <v>-34.269967024429157</v>
      </c>
      <c r="Y156" s="21">
        <v>-18.245009863436568</v>
      </c>
      <c r="Z156" s="21">
        <v>-26.771447543918725</v>
      </c>
      <c r="AA156" s="21">
        <v>-20.618870408344094</v>
      </c>
      <c r="AB156" s="21">
        <v>-10.027786273110573</v>
      </c>
      <c r="AC156" s="21">
        <v>-15.142803324505106</v>
      </c>
      <c r="AD156" s="21">
        <v>-1.4972295668097657</v>
      </c>
      <c r="AE156" s="23">
        <v>2.7480776193046674</v>
      </c>
      <c r="AF156" s="24">
        <v>-15.65</v>
      </c>
      <c r="AG156" s="25">
        <v>-6.7149623850654878</v>
      </c>
      <c r="AH156" s="25">
        <v>-2.344871702937962</v>
      </c>
      <c r="AI156" s="24">
        <v>-4.38</v>
      </c>
      <c r="AK156" s="26">
        <v>0.16</v>
      </c>
      <c r="AL156" s="26">
        <v>0.13621639039584937</v>
      </c>
      <c r="AM156" s="26">
        <v>0.13249515818914986</v>
      </c>
      <c r="AN156" s="26">
        <v>0.14000000000000001</v>
      </c>
    </row>
    <row r="157" spans="1:40" ht="21.75" hidden="1" customHeight="1" x14ac:dyDescent="0.3">
      <c r="A157" s="19" t="s">
        <v>170</v>
      </c>
      <c r="B157" s="38">
        <v>1082.33</v>
      </c>
      <c r="C157" s="39">
        <v>91.25</v>
      </c>
      <c r="D157" s="38">
        <v>104.9198619741</v>
      </c>
      <c r="E157" s="38">
        <v>683.9</v>
      </c>
      <c r="F157" s="20"/>
      <c r="G157" s="21">
        <v>13.811014773984521</v>
      </c>
      <c r="H157" s="21">
        <v>-10.204778156996575</v>
      </c>
      <c r="I157" s="21">
        <v>-7.7498182232930706</v>
      </c>
      <c r="J157" s="21">
        <v>-1.2861892637670236</v>
      </c>
      <c r="K157" s="21">
        <v>-1.2861848220371619</v>
      </c>
      <c r="L157" s="21">
        <v>-9.9129895581497873</v>
      </c>
      <c r="M157" s="21">
        <v>1.3261177822398329</v>
      </c>
      <c r="N157" s="21">
        <v>-15.105142305969654</v>
      </c>
      <c r="O157" s="21">
        <v>-4.6260110471012421</v>
      </c>
      <c r="P157" s="21">
        <v>-7.680451237635511</v>
      </c>
      <c r="Q157" s="21">
        <v>-13.95862896694242</v>
      </c>
      <c r="R157" s="21">
        <v>1.9459767676232032</v>
      </c>
      <c r="S157" s="22">
        <v>-4.8110876243271594</v>
      </c>
      <c r="T157" s="21">
        <v>-8.6094483846301806</v>
      </c>
      <c r="U157" s="21">
        <v>-5.2598428797192565</v>
      </c>
      <c r="V157" s="21">
        <v>6.0778216691497189</v>
      </c>
      <c r="W157" s="21">
        <v>-17.70697295567113</v>
      </c>
      <c r="X157" s="21">
        <v>-34.269967024429157</v>
      </c>
      <c r="Y157" s="21">
        <v>-18.245009863436568</v>
      </c>
      <c r="Z157" s="21">
        <v>-26.771447543918725</v>
      </c>
      <c r="AA157" s="21">
        <v>-20.618870408344094</v>
      </c>
      <c r="AB157" s="21">
        <v>-10.027786273110573</v>
      </c>
      <c r="AC157" s="21">
        <v>-15.142803324505106</v>
      </c>
      <c r="AD157" s="21">
        <v>-1.4972295668097657</v>
      </c>
      <c r="AE157" s="23">
        <v>2.7480776193046674</v>
      </c>
      <c r="AF157" s="24">
        <v>-13.43</v>
      </c>
      <c r="AG157" s="25">
        <v>10.112223965246766</v>
      </c>
      <c r="AH157" s="25">
        <v>26.577225207021353</v>
      </c>
      <c r="AI157" s="24">
        <v>9.0299999999999994</v>
      </c>
      <c r="AK157" s="26">
        <v>0.38</v>
      </c>
      <c r="AL157" s="26">
        <v>0.37125882985726572</v>
      </c>
      <c r="AM157" s="26">
        <v>0.3872461966001825</v>
      </c>
      <c r="AN157" s="26">
        <v>0.39</v>
      </c>
    </row>
    <row r="158" spans="1:40" ht="21" x14ac:dyDescent="0.3">
      <c r="A158" s="19" t="s">
        <v>171</v>
      </c>
      <c r="B158" s="38">
        <v>17816.89</v>
      </c>
      <c r="C158" s="39">
        <v>1466.52</v>
      </c>
      <c r="D158" s="38">
        <v>1614.2679731451999</v>
      </c>
      <c r="E158" s="38">
        <v>10628.59</v>
      </c>
      <c r="F158" s="20"/>
      <c r="G158" s="21">
        <v>13.811014773984521</v>
      </c>
      <c r="H158" s="21">
        <v>-10.204778156996575</v>
      </c>
      <c r="I158" s="21">
        <v>-7.7498182232930706</v>
      </c>
      <c r="J158" s="21">
        <v>-1.2861892637670236</v>
      </c>
      <c r="K158" s="21">
        <v>-1.2861848220371619</v>
      </c>
      <c r="L158" s="21">
        <v>-9.9129895581497873</v>
      </c>
      <c r="M158" s="21">
        <v>1.3261177822398329</v>
      </c>
      <c r="N158" s="21">
        <v>-15.105142305969654</v>
      </c>
      <c r="O158" s="21">
        <v>-4.6260110471012421</v>
      </c>
      <c r="P158" s="21">
        <v>-7.680451237635511</v>
      </c>
      <c r="Q158" s="21">
        <v>-13.95862896694242</v>
      </c>
      <c r="R158" s="21">
        <v>1.9459767676232032</v>
      </c>
      <c r="S158" s="22">
        <v>-4.8110876243271594</v>
      </c>
      <c r="T158" s="21">
        <v>-8.6094483846301806</v>
      </c>
      <c r="U158" s="21">
        <v>-5.2598428797192565</v>
      </c>
      <c r="V158" s="21">
        <v>6.0778216691497189</v>
      </c>
      <c r="W158" s="21">
        <v>-17.70697295567113</v>
      </c>
      <c r="X158" s="21">
        <v>-34.269967024429157</v>
      </c>
      <c r="Y158" s="21">
        <v>-18.245009863436568</v>
      </c>
      <c r="Z158" s="21">
        <v>-26.771447543918725</v>
      </c>
      <c r="AA158" s="21">
        <v>-20.618870408344094</v>
      </c>
      <c r="AB158" s="21">
        <v>-10.027786273110573</v>
      </c>
      <c r="AC158" s="21">
        <v>-15.142803324505106</v>
      </c>
      <c r="AD158" s="21">
        <v>-1.4972295668097657</v>
      </c>
      <c r="AE158" s="23">
        <v>2.7480776193046674</v>
      </c>
      <c r="AF158" s="24">
        <v>-15.14</v>
      </c>
      <c r="AG158" s="25">
        <v>-4.2160057998654512</v>
      </c>
      <c r="AH158" s="25">
        <v>23.39894456723513</v>
      </c>
      <c r="AI158" s="24">
        <v>-2.19</v>
      </c>
      <c r="AK158" s="26">
        <v>6.18</v>
      </c>
      <c r="AL158" s="26">
        <v>5.966668483970162</v>
      </c>
      <c r="AM158" s="26">
        <v>5.9580628599023315</v>
      </c>
      <c r="AN158" s="26">
        <v>5.98</v>
      </c>
    </row>
    <row r="159" spans="1:40" ht="21.75" hidden="1" customHeight="1" x14ac:dyDescent="0.3">
      <c r="A159" s="19" t="s">
        <v>172</v>
      </c>
      <c r="B159" s="38">
        <v>2275.79</v>
      </c>
      <c r="C159" s="39">
        <v>197.36</v>
      </c>
      <c r="D159" s="38">
        <v>234.8684275766</v>
      </c>
      <c r="E159" s="38">
        <v>1425.27</v>
      </c>
      <c r="F159" s="20"/>
      <c r="G159" s="21">
        <v>13.811014773984521</v>
      </c>
      <c r="H159" s="21">
        <v>-10.204778156996575</v>
      </c>
      <c r="I159" s="21">
        <v>-7.7498182232930706</v>
      </c>
      <c r="J159" s="21">
        <v>-1.2861892637670236</v>
      </c>
      <c r="K159" s="21">
        <v>-1.2861848220371619</v>
      </c>
      <c r="L159" s="21">
        <v>-9.9129895581497873</v>
      </c>
      <c r="M159" s="21">
        <v>1.3261177822398329</v>
      </c>
      <c r="N159" s="21">
        <v>-15.105142305969654</v>
      </c>
      <c r="O159" s="21">
        <v>-4.6260110471012421</v>
      </c>
      <c r="P159" s="21">
        <v>-7.680451237635511</v>
      </c>
      <c r="Q159" s="21">
        <v>-13.95862896694242</v>
      </c>
      <c r="R159" s="21">
        <v>1.9459767676232032</v>
      </c>
      <c r="S159" s="22">
        <v>-4.8110876243271594</v>
      </c>
      <c r="T159" s="21">
        <v>-8.6094483846301806</v>
      </c>
      <c r="U159" s="21">
        <v>-5.2598428797192565</v>
      </c>
      <c r="V159" s="21">
        <v>6.0778216691497189</v>
      </c>
      <c r="W159" s="21">
        <v>-17.70697295567113</v>
      </c>
      <c r="X159" s="21">
        <v>-34.269967024429157</v>
      </c>
      <c r="Y159" s="21">
        <v>-18.245009863436568</v>
      </c>
      <c r="Z159" s="21">
        <v>-26.771447543918725</v>
      </c>
      <c r="AA159" s="21">
        <v>-20.618870408344094</v>
      </c>
      <c r="AB159" s="21">
        <v>-10.027786273110573</v>
      </c>
      <c r="AC159" s="21">
        <v>-15.142803324505106</v>
      </c>
      <c r="AD159" s="21">
        <v>-1.4972295668097657</v>
      </c>
      <c r="AE159" s="23">
        <v>2.7480776193046674</v>
      </c>
      <c r="AF159" s="24">
        <v>-26.34</v>
      </c>
      <c r="AG159" s="25">
        <v>3.1138975966562215</v>
      </c>
      <c r="AH159" s="25">
        <v>41.640590746954537</v>
      </c>
      <c r="AI159" s="24">
        <v>0.93</v>
      </c>
      <c r="AK159" s="26">
        <v>0.79</v>
      </c>
      <c r="AL159" s="26">
        <v>0.80297690586991743</v>
      </c>
      <c r="AM159" s="26">
        <v>0.8668702338071671</v>
      </c>
      <c r="AN159" s="26">
        <v>0.8</v>
      </c>
    </row>
    <row r="160" spans="1:40" ht="21.75" hidden="1" customHeight="1" x14ac:dyDescent="0.3">
      <c r="A160" s="19" t="s">
        <v>173</v>
      </c>
      <c r="B160" s="38">
        <v>4605.67</v>
      </c>
      <c r="C160" s="39">
        <v>418.09</v>
      </c>
      <c r="D160" s="38">
        <v>431.6412191064</v>
      </c>
      <c r="E160" s="38">
        <v>2856.34</v>
      </c>
      <c r="F160" s="20"/>
      <c r="G160" s="21">
        <v>13.811014773984521</v>
      </c>
      <c r="H160" s="21">
        <v>-10.204778156996575</v>
      </c>
      <c r="I160" s="21">
        <v>-7.7498182232930706</v>
      </c>
      <c r="J160" s="21">
        <v>-1.2861892637670236</v>
      </c>
      <c r="K160" s="21">
        <v>-1.2861848220371619</v>
      </c>
      <c r="L160" s="21">
        <v>-9.9129895581497873</v>
      </c>
      <c r="M160" s="21">
        <v>1.3261177822398329</v>
      </c>
      <c r="N160" s="21">
        <v>-15.105142305969654</v>
      </c>
      <c r="O160" s="21">
        <v>-4.6260110471012421</v>
      </c>
      <c r="P160" s="21">
        <v>-7.680451237635511</v>
      </c>
      <c r="Q160" s="21">
        <v>-13.95862896694242</v>
      </c>
      <c r="R160" s="21">
        <v>1.9459767676232032</v>
      </c>
      <c r="S160" s="22">
        <v>-4.8110876243271594</v>
      </c>
      <c r="T160" s="21">
        <v>-8.6094483846301806</v>
      </c>
      <c r="U160" s="21">
        <v>-5.2598428797192565</v>
      </c>
      <c r="V160" s="21">
        <v>6.0778216691497189</v>
      </c>
      <c r="W160" s="21">
        <v>-17.70697295567113</v>
      </c>
      <c r="X160" s="21">
        <v>-34.269967024429157</v>
      </c>
      <c r="Y160" s="21">
        <v>-18.245009863436568</v>
      </c>
      <c r="Z160" s="21">
        <v>-26.771447543918725</v>
      </c>
      <c r="AA160" s="21">
        <v>-20.618870408344094</v>
      </c>
      <c r="AB160" s="21">
        <v>-10.027786273110573</v>
      </c>
      <c r="AC160" s="21">
        <v>-15.142803324505106</v>
      </c>
      <c r="AD160" s="21">
        <v>-1.4972295668097657</v>
      </c>
      <c r="AE160" s="23">
        <v>2.7480776193046674</v>
      </c>
      <c r="AF160" s="24">
        <v>-15.98</v>
      </c>
      <c r="AG160" s="25">
        <v>4.5355669458682302</v>
      </c>
      <c r="AH160" s="25">
        <v>32.588302597573332</v>
      </c>
      <c r="AI160" s="24">
        <v>0.59</v>
      </c>
      <c r="AK160" s="26">
        <v>1.6</v>
      </c>
      <c r="AL160" s="26">
        <v>1.7010367580824572</v>
      </c>
      <c r="AM160" s="26">
        <v>1.5931342002344759</v>
      </c>
      <c r="AN160" s="26">
        <v>1.61</v>
      </c>
    </row>
    <row r="161" spans="1:40" ht="21.75" hidden="1" customHeight="1" x14ac:dyDescent="0.3">
      <c r="A161" s="19" t="s">
        <v>174</v>
      </c>
      <c r="B161" s="38">
        <v>1051.5999999999999</v>
      </c>
      <c r="C161" s="39">
        <v>86.02</v>
      </c>
      <c r="D161" s="38">
        <v>104.8073036625</v>
      </c>
      <c r="E161" s="38">
        <v>676.56</v>
      </c>
      <c r="F161" s="20"/>
      <c r="G161" s="21">
        <v>13.811014773984521</v>
      </c>
      <c r="H161" s="21">
        <v>-10.204778156996575</v>
      </c>
      <c r="I161" s="21">
        <v>-7.7498182232930706</v>
      </c>
      <c r="J161" s="21">
        <v>-1.2861892637670236</v>
      </c>
      <c r="K161" s="21">
        <v>-1.2861848220371619</v>
      </c>
      <c r="L161" s="21">
        <v>-9.9129895581497873</v>
      </c>
      <c r="M161" s="21">
        <v>1.3261177822398329</v>
      </c>
      <c r="N161" s="21">
        <v>-15.105142305969654</v>
      </c>
      <c r="O161" s="21">
        <v>-4.6260110471012421</v>
      </c>
      <c r="P161" s="21">
        <v>-7.680451237635511</v>
      </c>
      <c r="Q161" s="21">
        <v>-13.95862896694242</v>
      </c>
      <c r="R161" s="21">
        <v>1.9459767676232032</v>
      </c>
      <c r="S161" s="22">
        <v>-4.8110876243271594</v>
      </c>
      <c r="T161" s="21">
        <v>-8.6094483846301806</v>
      </c>
      <c r="U161" s="21">
        <v>-5.2598428797192565</v>
      </c>
      <c r="V161" s="21">
        <v>6.0778216691497189</v>
      </c>
      <c r="W161" s="21">
        <v>-17.70697295567113</v>
      </c>
      <c r="X161" s="21">
        <v>-34.269967024429157</v>
      </c>
      <c r="Y161" s="21">
        <v>-18.245009863436568</v>
      </c>
      <c r="Z161" s="21">
        <v>-26.771447543918725</v>
      </c>
      <c r="AA161" s="21">
        <v>-20.618870408344094</v>
      </c>
      <c r="AB161" s="21">
        <v>-10.027786273110573</v>
      </c>
      <c r="AC161" s="21">
        <v>-15.142803324505106</v>
      </c>
      <c r="AD161" s="21">
        <v>-1.4972295668097657</v>
      </c>
      <c r="AE161" s="23">
        <v>2.7480776193046674</v>
      </c>
      <c r="AF161" s="24">
        <v>-14.6</v>
      </c>
      <c r="AG161" s="25">
        <v>-7.1058315334773194</v>
      </c>
      <c r="AH161" s="25">
        <v>24.87466181639461</v>
      </c>
      <c r="AI161" s="24">
        <v>7.62</v>
      </c>
      <c r="AK161" s="26">
        <v>0.36</v>
      </c>
      <c r="AL161" s="26">
        <v>0.34998010459530954</v>
      </c>
      <c r="AM161" s="26">
        <v>0.38683075783346355</v>
      </c>
      <c r="AN161" s="26">
        <v>0.38</v>
      </c>
    </row>
    <row r="162" spans="1:40" ht="21.75" hidden="1" customHeight="1" x14ac:dyDescent="0.3">
      <c r="A162" s="19" t="s">
        <v>175</v>
      </c>
      <c r="B162" s="38">
        <v>342.94</v>
      </c>
      <c r="C162" s="39">
        <v>29.3</v>
      </c>
      <c r="D162" s="38">
        <v>33.284888680900004</v>
      </c>
      <c r="E162" s="38">
        <v>212.72</v>
      </c>
      <c r="F162" s="20"/>
      <c r="G162" s="21">
        <v>13.811014773984521</v>
      </c>
      <c r="H162" s="21">
        <v>-10.204778156996575</v>
      </c>
      <c r="I162" s="21">
        <v>-7.7498182232930706</v>
      </c>
      <c r="J162" s="21">
        <v>-1.2861892637670236</v>
      </c>
      <c r="K162" s="21">
        <v>-1.2861848220371619</v>
      </c>
      <c r="L162" s="21">
        <v>-9.9129895581497873</v>
      </c>
      <c r="M162" s="21">
        <v>1.3261177822398329</v>
      </c>
      <c r="N162" s="21">
        <v>-15.105142305969654</v>
      </c>
      <c r="O162" s="21">
        <v>-4.6260110471012421</v>
      </c>
      <c r="P162" s="21">
        <v>-7.680451237635511</v>
      </c>
      <c r="Q162" s="21">
        <v>-13.95862896694242</v>
      </c>
      <c r="R162" s="21">
        <v>1.9459767676232032</v>
      </c>
      <c r="S162" s="22">
        <v>-4.8110876243271594</v>
      </c>
      <c r="T162" s="21">
        <v>-8.6094483846301806</v>
      </c>
      <c r="U162" s="21">
        <v>-5.2598428797192565</v>
      </c>
      <c r="V162" s="21">
        <v>6.0778216691497189</v>
      </c>
      <c r="W162" s="21">
        <v>-17.70697295567113</v>
      </c>
      <c r="X162" s="21">
        <v>-34.269967024429157</v>
      </c>
      <c r="Y162" s="21">
        <v>-18.245009863436568</v>
      </c>
      <c r="Z162" s="21">
        <v>-26.771447543918725</v>
      </c>
      <c r="AA162" s="21">
        <v>-20.618870408344094</v>
      </c>
      <c r="AB162" s="21">
        <v>-10.027786273110573</v>
      </c>
      <c r="AC162" s="21">
        <v>-15.142803324505106</v>
      </c>
      <c r="AD162" s="21">
        <v>-1.4972295668097657</v>
      </c>
      <c r="AE162" s="23">
        <v>2.7480776193046674</v>
      </c>
      <c r="AF162" s="24">
        <v>-12.11</v>
      </c>
      <c r="AG162" s="25">
        <v>-2.4958402662229617</v>
      </c>
      <c r="AH162" s="25">
        <v>17.282905852360834</v>
      </c>
      <c r="AI162" s="24">
        <v>5.82</v>
      </c>
      <c r="AK162" s="26">
        <v>0.12</v>
      </c>
      <c r="AL162" s="26">
        <v>0.11920968454594943</v>
      </c>
      <c r="AM162" s="26">
        <v>0.12285039556305188</v>
      </c>
      <c r="AN162" s="26">
        <v>0.12</v>
      </c>
    </row>
    <row r="163" spans="1:40" ht="21.75" hidden="1" customHeight="1" x14ac:dyDescent="0.3">
      <c r="A163" s="19" t="s">
        <v>176</v>
      </c>
      <c r="B163" s="38">
        <v>708.66</v>
      </c>
      <c r="C163" s="39">
        <v>56.72</v>
      </c>
      <c r="D163" s="38">
        <v>71.522414981599994</v>
      </c>
      <c r="E163" s="38">
        <v>463.84</v>
      </c>
      <c r="F163" s="20"/>
      <c r="G163" s="21">
        <v>13.811014773984521</v>
      </c>
      <c r="H163" s="21">
        <v>-10.204778156996575</v>
      </c>
      <c r="I163" s="21">
        <v>-7.7498182232930706</v>
      </c>
      <c r="J163" s="21">
        <v>-1.2861892637670236</v>
      </c>
      <c r="K163" s="21">
        <v>-1.2861848220371619</v>
      </c>
      <c r="L163" s="21">
        <v>-9.9129895581497873</v>
      </c>
      <c r="M163" s="21">
        <v>1.3261177822398329</v>
      </c>
      <c r="N163" s="21">
        <v>-15.105142305969654</v>
      </c>
      <c r="O163" s="21">
        <v>-4.6260110471012421</v>
      </c>
      <c r="P163" s="21">
        <v>-7.680451237635511</v>
      </c>
      <c r="Q163" s="21">
        <v>-13.95862896694242</v>
      </c>
      <c r="R163" s="21">
        <v>1.9459767676232032</v>
      </c>
      <c r="S163" s="22">
        <v>-4.8110876243271594</v>
      </c>
      <c r="T163" s="21">
        <v>-8.6094483846301806</v>
      </c>
      <c r="U163" s="21">
        <v>-5.2598428797192565</v>
      </c>
      <c r="V163" s="21">
        <v>6.0778216691497189</v>
      </c>
      <c r="W163" s="21">
        <v>-17.70697295567113</v>
      </c>
      <c r="X163" s="21">
        <v>-34.269967024429157</v>
      </c>
      <c r="Y163" s="21">
        <v>-18.245009863436568</v>
      </c>
      <c r="Z163" s="21">
        <v>-26.771447543918725</v>
      </c>
      <c r="AA163" s="21">
        <v>-20.618870408344094</v>
      </c>
      <c r="AB163" s="21">
        <v>-10.027786273110573</v>
      </c>
      <c r="AC163" s="21">
        <v>-15.142803324505106</v>
      </c>
      <c r="AD163" s="21">
        <v>-1.4972295668097657</v>
      </c>
      <c r="AE163" s="23">
        <v>2.7480776193046674</v>
      </c>
      <c r="AF163" s="24">
        <v>-15.76</v>
      </c>
      <c r="AG163" s="25">
        <v>-9.3205435651478776</v>
      </c>
      <c r="AH163" s="25">
        <v>28.753222289108905</v>
      </c>
      <c r="AI163" s="24">
        <v>8.4700000000000006</v>
      </c>
      <c r="AK163" s="26">
        <v>0.25</v>
      </c>
      <c r="AL163" s="26">
        <v>0.23077042004936013</v>
      </c>
      <c r="AM163" s="26">
        <v>0.26398036227041166</v>
      </c>
      <c r="AN163" s="26">
        <v>0.26</v>
      </c>
    </row>
    <row r="164" spans="1:40" ht="21.75" hidden="1" customHeight="1" x14ac:dyDescent="0.3">
      <c r="A164" s="19" t="s">
        <v>177</v>
      </c>
      <c r="B164" s="38">
        <v>4742.28</v>
      </c>
      <c r="C164" s="39">
        <v>407.93</v>
      </c>
      <c r="D164" s="38">
        <v>467.47148059199998</v>
      </c>
      <c r="E164" s="38">
        <v>2987.19</v>
      </c>
      <c r="F164" s="20"/>
      <c r="G164" s="21">
        <v>13.811014773984521</v>
      </c>
      <c r="H164" s="21">
        <v>-10.204778156996575</v>
      </c>
      <c r="I164" s="21">
        <v>-7.7498182232930706</v>
      </c>
      <c r="J164" s="21">
        <v>-1.2861892637670236</v>
      </c>
      <c r="K164" s="21">
        <v>-1.2861848220371619</v>
      </c>
      <c r="L164" s="21">
        <v>-9.9129895581497873</v>
      </c>
      <c r="M164" s="21">
        <v>1.3261177822398329</v>
      </c>
      <c r="N164" s="21">
        <v>-15.105142305969654</v>
      </c>
      <c r="O164" s="21">
        <v>-4.6260110471012421</v>
      </c>
      <c r="P164" s="21">
        <v>-7.680451237635511</v>
      </c>
      <c r="Q164" s="21">
        <v>-13.95862896694242</v>
      </c>
      <c r="R164" s="21">
        <v>1.9459767676232032</v>
      </c>
      <c r="S164" s="22">
        <v>-4.8110876243271594</v>
      </c>
      <c r="T164" s="21">
        <v>-8.6094483846301806</v>
      </c>
      <c r="U164" s="21">
        <v>-5.2598428797192565</v>
      </c>
      <c r="V164" s="21">
        <v>6.0778216691497189</v>
      </c>
      <c r="W164" s="21">
        <v>-17.70697295567113</v>
      </c>
      <c r="X164" s="21">
        <v>-34.269967024429157</v>
      </c>
      <c r="Y164" s="21">
        <v>-18.245009863436568</v>
      </c>
      <c r="Z164" s="21">
        <v>-26.771447543918725</v>
      </c>
      <c r="AA164" s="21">
        <v>-20.618870408344094</v>
      </c>
      <c r="AB164" s="21">
        <v>-10.027786273110573</v>
      </c>
      <c r="AC164" s="21">
        <v>-15.142803324505106</v>
      </c>
      <c r="AD164" s="21">
        <v>-1.4972295668097657</v>
      </c>
      <c r="AE164" s="23">
        <v>2.7480776193046674</v>
      </c>
      <c r="AF164" s="24">
        <v>-15.04</v>
      </c>
      <c r="AG164" s="25">
        <v>2.7609139229664659</v>
      </c>
      <c r="AH164" s="25">
        <v>28.394485042709224</v>
      </c>
      <c r="AI164" s="24">
        <v>4.25</v>
      </c>
      <c r="AK164" s="26">
        <v>1.64</v>
      </c>
      <c r="AL164" s="26">
        <v>1.6596998845334181</v>
      </c>
      <c r="AM164" s="26">
        <v>1.7253792510992374</v>
      </c>
      <c r="AN164" s="26">
        <v>1.68</v>
      </c>
    </row>
    <row r="165" spans="1:40" ht="21.75" hidden="1" customHeight="1" x14ac:dyDescent="0.3">
      <c r="A165" s="19" t="s">
        <v>178</v>
      </c>
      <c r="B165" s="38">
        <v>308.12</v>
      </c>
      <c r="C165" s="39">
        <v>30.45</v>
      </c>
      <c r="D165" s="38">
        <v>27.4108870769</v>
      </c>
      <c r="E165" s="38">
        <v>193.52</v>
      </c>
      <c r="F165" s="20"/>
      <c r="G165" s="21">
        <v>13.811014773984521</v>
      </c>
      <c r="H165" s="21">
        <v>-10.204778156996575</v>
      </c>
      <c r="I165" s="21">
        <v>-7.7498182232930706</v>
      </c>
      <c r="J165" s="21">
        <v>-1.2861892637670236</v>
      </c>
      <c r="K165" s="21">
        <v>-1.2861848220371619</v>
      </c>
      <c r="L165" s="21">
        <v>-9.9129895581497873</v>
      </c>
      <c r="M165" s="21">
        <v>1.3261177822398329</v>
      </c>
      <c r="N165" s="21">
        <v>-15.105142305969654</v>
      </c>
      <c r="O165" s="21">
        <v>-4.6260110471012421</v>
      </c>
      <c r="P165" s="21">
        <v>-7.680451237635511</v>
      </c>
      <c r="Q165" s="21">
        <v>-13.95862896694242</v>
      </c>
      <c r="R165" s="21">
        <v>1.9459767676232032</v>
      </c>
      <c r="S165" s="22">
        <v>-4.8110876243271594</v>
      </c>
      <c r="T165" s="21">
        <v>-8.6094483846301806</v>
      </c>
      <c r="U165" s="21">
        <v>-5.2598428797192565</v>
      </c>
      <c r="V165" s="21">
        <v>6.0778216691497189</v>
      </c>
      <c r="W165" s="21">
        <v>-17.70697295567113</v>
      </c>
      <c r="X165" s="21">
        <v>-34.269967024429157</v>
      </c>
      <c r="Y165" s="21">
        <v>-18.245009863436568</v>
      </c>
      <c r="Z165" s="21">
        <v>-26.771447543918725</v>
      </c>
      <c r="AA165" s="21">
        <v>-20.618870408344094</v>
      </c>
      <c r="AB165" s="21">
        <v>-10.027786273110573</v>
      </c>
      <c r="AC165" s="21">
        <v>-15.142803324505106</v>
      </c>
      <c r="AD165" s="21">
        <v>-1.4972295668097657</v>
      </c>
      <c r="AE165" s="23">
        <v>2.7480776193046674</v>
      </c>
      <c r="AF165" s="24">
        <v>-8.8699999999999992</v>
      </c>
      <c r="AG165" s="25">
        <v>19.5054945054945</v>
      </c>
      <c r="AH165" s="25">
        <v>24.256061092021763</v>
      </c>
      <c r="AI165" s="24">
        <v>3.02</v>
      </c>
      <c r="AK165" s="26">
        <v>0.11</v>
      </c>
      <c r="AL165" s="26">
        <v>0.12388856294963004</v>
      </c>
      <c r="AM165" s="26">
        <v>0.10117018423629766</v>
      </c>
      <c r="AN165" s="26">
        <v>0.11</v>
      </c>
    </row>
    <row r="166" spans="1:40" ht="21.75" hidden="1" customHeight="1" x14ac:dyDescent="0.3">
      <c r="A166" s="19" t="s">
        <v>179</v>
      </c>
      <c r="B166" s="38">
        <v>428.4</v>
      </c>
      <c r="C166" s="39">
        <v>37.840000000000003</v>
      </c>
      <c r="D166" s="38">
        <v>40.262396663899999</v>
      </c>
      <c r="E166" s="38">
        <v>253.18</v>
      </c>
      <c r="F166" s="20"/>
      <c r="G166" s="21">
        <v>13.811014773984521</v>
      </c>
      <c r="H166" s="21">
        <v>-10.204778156996575</v>
      </c>
      <c r="I166" s="21">
        <v>-7.7498182232930706</v>
      </c>
      <c r="J166" s="21">
        <v>-1.2861892637670236</v>
      </c>
      <c r="K166" s="21">
        <v>-1.2861848220371619</v>
      </c>
      <c r="L166" s="21">
        <v>-9.9129895581497873</v>
      </c>
      <c r="M166" s="21">
        <v>1.3261177822398329</v>
      </c>
      <c r="N166" s="21">
        <v>-15.105142305969654</v>
      </c>
      <c r="O166" s="21">
        <v>-4.6260110471012421</v>
      </c>
      <c r="P166" s="21">
        <v>-7.680451237635511</v>
      </c>
      <c r="Q166" s="21">
        <v>-13.95862896694242</v>
      </c>
      <c r="R166" s="21">
        <v>1.9459767676232032</v>
      </c>
      <c r="S166" s="22">
        <v>-4.8110876243271594</v>
      </c>
      <c r="T166" s="21">
        <v>-8.6094483846301806</v>
      </c>
      <c r="U166" s="21">
        <v>-5.2598428797192565</v>
      </c>
      <c r="V166" s="21">
        <v>6.0778216691497189</v>
      </c>
      <c r="W166" s="21">
        <v>-17.70697295567113</v>
      </c>
      <c r="X166" s="21">
        <v>-34.269967024429157</v>
      </c>
      <c r="Y166" s="21">
        <v>-18.245009863436568</v>
      </c>
      <c r="Z166" s="21">
        <v>-26.771447543918725</v>
      </c>
      <c r="AA166" s="21">
        <v>-20.618870408344094</v>
      </c>
      <c r="AB166" s="21">
        <v>-10.027786273110573</v>
      </c>
      <c r="AC166" s="21">
        <v>-15.142803324505106</v>
      </c>
      <c r="AD166" s="21">
        <v>-1.4972295668097657</v>
      </c>
      <c r="AE166" s="23">
        <v>2.7480776193046674</v>
      </c>
      <c r="AF166" s="24">
        <v>-5.94</v>
      </c>
      <c r="AG166" s="25">
        <v>-7.8421821724305865</v>
      </c>
      <c r="AH166" s="25">
        <v>32.181210321405111</v>
      </c>
      <c r="AI166" s="24">
        <v>-3.89</v>
      </c>
      <c r="AK166" s="26">
        <v>0.15</v>
      </c>
      <c r="AL166" s="26">
        <v>0.15395544243067327</v>
      </c>
      <c r="AM166" s="26">
        <v>0.14860351205906067</v>
      </c>
      <c r="AN166" s="26">
        <v>0.14000000000000001</v>
      </c>
    </row>
    <row r="167" spans="1:40" ht="21.75" hidden="1" customHeight="1" x14ac:dyDescent="0.3">
      <c r="A167" s="19" t="s">
        <v>180</v>
      </c>
      <c r="B167" s="38">
        <v>1810</v>
      </c>
      <c r="C167" s="39">
        <v>134.11000000000001</v>
      </c>
      <c r="D167" s="38">
        <v>131.41780125439999</v>
      </c>
      <c r="E167" s="38">
        <v>891.3</v>
      </c>
      <c r="F167" s="20"/>
      <c r="G167" s="21">
        <v>13.811014773984521</v>
      </c>
      <c r="H167" s="21">
        <v>-10.204778156996575</v>
      </c>
      <c r="I167" s="21">
        <v>-7.7498182232930706</v>
      </c>
      <c r="J167" s="21">
        <v>-1.2861892637670236</v>
      </c>
      <c r="K167" s="21">
        <v>-1.2861848220371619</v>
      </c>
      <c r="L167" s="21">
        <v>-9.9129895581497873</v>
      </c>
      <c r="M167" s="21">
        <v>1.3261177822398329</v>
      </c>
      <c r="N167" s="21">
        <v>-15.105142305969654</v>
      </c>
      <c r="O167" s="21">
        <v>-4.6260110471012421</v>
      </c>
      <c r="P167" s="21">
        <v>-7.680451237635511</v>
      </c>
      <c r="Q167" s="21">
        <v>-13.95862896694242</v>
      </c>
      <c r="R167" s="21">
        <v>1.9459767676232032</v>
      </c>
      <c r="S167" s="22">
        <v>-4.8110876243271594</v>
      </c>
      <c r="T167" s="21">
        <v>-8.6094483846301806</v>
      </c>
      <c r="U167" s="21">
        <v>-5.2598428797192565</v>
      </c>
      <c r="V167" s="21">
        <v>6.0778216691497189</v>
      </c>
      <c r="W167" s="21">
        <v>-17.70697295567113</v>
      </c>
      <c r="X167" s="21">
        <v>-34.269967024429157</v>
      </c>
      <c r="Y167" s="21">
        <v>-18.245009863436568</v>
      </c>
      <c r="Z167" s="21">
        <v>-26.771447543918725</v>
      </c>
      <c r="AA167" s="21">
        <v>-20.618870408344094</v>
      </c>
      <c r="AB167" s="21">
        <v>-10.027786273110573</v>
      </c>
      <c r="AC167" s="21">
        <v>-15.142803324505106</v>
      </c>
      <c r="AD167" s="21">
        <v>-1.4972295668097657</v>
      </c>
      <c r="AE167" s="23">
        <v>2.7480776193046674</v>
      </c>
      <c r="AF167" s="24">
        <v>-24.27</v>
      </c>
      <c r="AG167" s="25">
        <v>-16.665631019697997</v>
      </c>
      <c r="AH167" s="25">
        <v>-2.7687176277005081</v>
      </c>
      <c r="AI167" s="24">
        <v>-23.61</v>
      </c>
      <c r="AK167" s="26">
        <v>0.63</v>
      </c>
      <c r="AL167" s="26">
        <v>0.54563859366748402</v>
      </c>
      <c r="AM167" s="26">
        <v>0.48504680375854664</v>
      </c>
      <c r="AN167" s="26">
        <v>0.5</v>
      </c>
    </row>
    <row r="168" spans="1:40" ht="21.75" hidden="1" customHeight="1" x14ac:dyDescent="0.3">
      <c r="A168" s="19" t="s">
        <v>181</v>
      </c>
      <c r="B168" s="38">
        <v>184.96</v>
      </c>
      <c r="C168" s="39">
        <v>17.38</v>
      </c>
      <c r="D168" s="38">
        <v>19.0941141841</v>
      </c>
      <c r="E168" s="38">
        <v>121.41</v>
      </c>
      <c r="F168" s="20"/>
      <c r="G168" s="21">
        <v>13.811014773984521</v>
      </c>
      <c r="H168" s="21">
        <v>-10.204778156996575</v>
      </c>
      <c r="I168" s="21">
        <v>-7.7498182232930706</v>
      </c>
      <c r="J168" s="21">
        <v>-1.2861892637670236</v>
      </c>
      <c r="K168" s="21">
        <v>-1.2861848220371619</v>
      </c>
      <c r="L168" s="21">
        <v>-9.9129895581497873</v>
      </c>
      <c r="M168" s="21">
        <v>1.3261177822398329</v>
      </c>
      <c r="N168" s="21">
        <v>-15.105142305969654</v>
      </c>
      <c r="O168" s="21">
        <v>-4.6260110471012421</v>
      </c>
      <c r="P168" s="21">
        <v>-7.680451237635511</v>
      </c>
      <c r="Q168" s="21">
        <v>-13.95862896694242</v>
      </c>
      <c r="R168" s="21">
        <v>1.9459767676232032</v>
      </c>
      <c r="S168" s="22">
        <v>-4.8110876243271594</v>
      </c>
      <c r="T168" s="21">
        <v>-8.6094483846301806</v>
      </c>
      <c r="U168" s="21">
        <v>-5.2598428797192565</v>
      </c>
      <c r="V168" s="21">
        <v>6.0778216691497189</v>
      </c>
      <c r="W168" s="21">
        <v>-17.70697295567113</v>
      </c>
      <c r="X168" s="21">
        <v>-34.269967024429157</v>
      </c>
      <c r="Y168" s="21">
        <v>-18.245009863436568</v>
      </c>
      <c r="Z168" s="21">
        <v>-26.771447543918725</v>
      </c>
      <c r="AA168" s="21">
        <v>-20.618870408344094</v>
      </c>
      <c r="AB168" s="21">
        <v>-10.027786273110573</v>
      </c>
      <c r="AC168" s="21">
        <v>-15.142803324505106</v>
      </c>
      <c r="AD168" s="21">
        <v>-1.4972295668097657</v>
      </c>
      <c r="AE168" s="23">
        <v>2.7480776193046674</v>
      </c>
      <c r="AF168" s="24">
        <v>-9.9600000000000009</v>
      </c>
      <c r="AG168" s="25">
        <v>14.417379855167871</v>
      </c>
      <c r="AH168" s="25">
        <v>33.993783748070179</v>
      </c>
      <c r="AI168" s="24">
        <v>10.29</v>
      </c>
      <c r="AK168" s="26">
        <v>0.06</v>
      </c>
      <c r="AL168" s="26">
        <v>7.0712092744320859E-2</v>
      </c>
      <c r="AM168" s="26">
        <v>7.0474007076635301E-2</v>
      </c>
      <c r="AN168" s="26">
        <v>7.0000000000000007E-2</v>
      </c>
    </row>
    <row r="169" spans="1:40" ht="21.75" hidden="1" customHeight="1" x14ac:dyDescent="0.3">
      <c r="A169" s="19" t="s">
        <v>182</v>
      </c>
      <c r="B169" s="38">
        <v>2410.0700000000002</v>
      </c>
      <c r="C169" s="39">
        <v>137.32</v>
      </c>
      <c r="D169" s="38">
        <v>157.29434302839999</v>
      </c>
      <c r="E169" s="38">
        <v>1223.83</v>
      </c>
      <c r="F169" s="20"/>
      <c r="G169" s="21">
        <v>13.811014773984521</v>
      </c>
      <c r="H169" s="21">
        <v>-10.204778156996575</v>
      </c>
      <c r="I169" s="21">
        <v>-7.7498182232930706</v>
      </c>
      <c r="J169" s="21">
        <v>-1.2861892637670236</v>
      </c>
      <c r="K169" s="21">
        <v>-1.2861848220371619</v>
      </c>
      <c r="L169" s="21">
        <v>-9.9129895581497873</v>
      </c>
      <c r="M169" s="21">
        <v>1.3261177822398329</v>
      </c>
      <c r="N169" s="21">
        <v>-15.105142305969654</v>
      </c>
      <c r="O169" s="21">
        <v>-4.6260110471012421</v>
      </c>
      <c r="P169" s="21">
        <v>-7.680451237635511</v>
      </c>
      <c r="Q169" s="21">
        <v>-13.95862896694242</v>
      </c>
      <c r="R169" s="21">
        <v>1.9459767676232032</v>
      </c>
      <c r="S169" s="22">
        <v>-4.8110876243271594</v>
      </c>
      <c r="T169" s="21">
        <v>-8.6094483846301806</v>
      </c>
      <c r="U169" s="21">
        <v>-5.2598428797192565</v>
      </c>
      <c r="V169" s="21">
        <v>6.0778216691497189</v>
      </c>
      <c r="W169" s="21">
        <v>-17.70697295567113</v>
      </c>
      <c r="X169" s="21">
        <v>-34.269967024429157</v>
      </c>
      <c r="Y169" s="21">
        <v>-18.245009863436568</v>
      </c>
      <c r="Z169" s="21">
        <v>-26.771447543918725</v>
      </c>
      <c r="AA169" s="21">
        <v>-20.618870408344094</v>
      </c>
      <c r="AB169" s="21">
        <v>-10.027786273110573</v>
      </c>
      <c r="AC169" s="21">
        <v>-15.142803324505106</v>
      </c>
      <c r="AD169" s="21">
        <v>-1.4972295668097657</v>
      </c>
      <c r="AE169" s="23">
        <v>2.7480776193046674</v>
      </c>
      <c r="AF169" s="24">
        <v>8.4700000000000006</v>
      </c>
      <c r="AG169" s="25">
        <v>-33.818497276977212</v>
      </c>
      <c r="AH169" s="25">
        <v>-5.7214438813234301</v>
      </c>
      <c r="AI169" s="24">
        <v>-12.11</v>
      </c>
      <c r="AK169" s="26">
        <v>0.84</v>
      </c>
      <c r="AL169" s="26">
        <v>0.55869876729862711</v>
      </c>
      <c r="AM169" s="26">
        <v>0.58055390979744781</v>
      </c>
      <c r="AN169" s="26">
        <v>0.69</v>
      </c>
    </row>
    <row r="170" spans="1:40" ht="21" x14ac:dyDescent="0.3">
      <c r="A170" s="19" t="s">
        <v>183</v>
      </c>
      <c r="B170" s="38">
        <v>4810.08</v>
      </c>
      <c r="C170" s="39">
        <v>406.83</v>
      </c>
      <c r="D170" s="38">
        <v>475.35841394049999</v>
      </c>
      <c r="E170" s="38">
        <v>2940.27</v>
      </c>
      <c r="F170" s="20"/>
      <c r="G170" s="21">
        <v>13.811014773984521</v>
      </c>
      <c r="H170" s="21">
        <v>-10.204778156996575</v>
      </c>
      <c r="I170" s="21">
        <v>-7.7498182232930706</v>
      </c>
      <c r="J170" s="21">
        <v>-1.2861892637670236</v>
      </c>
      <c r="K170" s="21">
        <v>-1.2861848220371619</v>
      </c>
      <c r="L170" s="21">
        <v>-9.9129895581497873</v>
      </c>
      <c r="M170" s="21">
        <v>1.3261177822398329</v>
      </c>
      <c r="N170" s="21">
        <v>-15.105142305969654</v>
      </c>
      <c r="O170" s="21">
        <v>-4.6260110471012421</v>
      </c>
      <c r="P170" s="21">
        <v>-7.680451237635511</v>
      </c>
      <c r="Q170" s="21">
        <v>-13.95862896694242</v>
      </c>
      <c r="R170" s="21">
        <v>1.9459767676232032</v>
      </c>
      <c r="S170" s="22">
        <v>-4.8110876243271594</v>
      </c>
      <c r="T170" s="21">
        <v>-8.6094483846301806</v>
      </c>
      <c r="U170" s="21">
        <v>-5.2598428797192565</v>
      </c>
      <c r="V170" s="21">
        <v>6.0778216691497189</v>
      </c>
      <c r="W170" s="21">
        <v>-17.70697295567113</v>
      </c>
      <c r="X170" s="21">
        <v>-34.269967024429157</v>
      </c>
      <c r="Y170" s="21">
        <v>-18.245009863436568</v>
      </c>
      <c r="Z170" s="21">
        <v>-26.771447543918725</v>
      </c>
      <c r="AA170" s="21">
        <v>-20.618870408344094</v>
      </c>
      <c r="AB170" s="21">
        <v>-10.027786273110573</v>
      </c>
      <c r="AC170" s="21">
        <v>-15.142803324505106</v>
      </c>
      <c r="AD170" s="21">
        <v>-1.4972295668097657</v>
      </c>
      <c r="AE170" s="23">
        <v>2.7480776193046674</v>
      </c>
      <c r="AF170" s="24">
        <v>-4.43</v>
      </c>
      <c r="AG170" s="25">
        <v>-1.4987167691637204</v>
      </c>
      <c r="AH170" s="25">
        <v>18.072134610158955</v>
      </c>
      <c r="AI170" s="24">
        <v>4.84</v>
      </c>
      <c r="AK170" s="26">
        <v>1.67</v>
      </c>
      <c r="AL170" s="26">
        <v>1.6552244356255497</v>
      </c>
      <c r="AM170" s="26">
        <v>1.7544889438169011</v>
      </c>
      <c r="AN170" s="26">
        <v>1.66</v>
      </c>
    </row>
    <row r="171" spans="1:40" ht="21.75" hidden="1" customHeight="1" x14ac:dyDescent="0.3">
      <c r="A171" s="19" t="s">
        <v>184</v>
      </c>
      <c r="B171" s="38">
        <v>312.12</v>
      </c>
      <c r="C171" s="39">
        <v>23.42</v>
      </c>
      <c r="D171" s="38">
        <v>27.091514341</v>
      </c>
      <c r="E171" s="38">
        <v>193.74</v>
      </c>
      <c r="F171" s="20"/>
      <c r="G171" s="21">
        <v>13.811014773984521</v>
      </c>
      <c r="H171" s="21">
        <v>-10.204778156996575</v>
      </c>
      <c r="I171" s="21">
        <v>-7.7498182232930706</v>
      </c>
      <c r="J171" s="21">
        <v>-1.2861892637670236</v>
      </c>
      <c r="K171" s="21">
        <v>-1.2861848220371619</v>
      </c>
      <c r="L171" s="21">
        <v>-9.9129895581497873</v>
      </c>
      <c r="M171" s="21">
        <v>1.3261177822398329</v>
      </c>
      <c r="N171" s="21">
        <v>-15.105142305969654</v>
      </c>
      <c r="O171" s="21">
        <v>-4.6260110471012421</v>
      </c>
      <c r="P171" s="21">
        <v>-7.680451237635511</v>
      </c>
      <c r="Q171" s="21">
        <v>-13.95862896694242</v>
      </c>
      <c r="R171" s="21">
        <v>1.9459767676232032</v>
      </c>
      <c r="S171" s="22">
        <v>-4.8110876243271594</v>
      </c>
      <c r="T171" s="21">
        <v>-8.6094483846301806</v>
      </c>
      <c r="U171" s="21">
        <v>-5.2598428797192565</v>
      </c>
      <c r="V171" s="21">
        <v>6.0778216691497189</v>
      </c>
      <c r="W171" s="21">
        <v>-17.70697295567113</v>
      </c>
      <c r="X171" s="21">
        <v>-34.269967024429157</v>
      </c>
      <c r="Y171" s="21">
        <v>-18.245009863436568</v>
      </c>
      <c r="Z171" s="21">
        <v>-26.771447543918725</v>
      </c>
      <c r="AA171" s="21">
        <v>-20.618870408344094</v>
      </c>
      <c r="AB171" s="21">
        <v>-10.027786273110573</v>
      </c>
      <c r="AC171" s="21">
        <v>-15.142803324505106</v>
      </c>
      <c r="AD171" s="21">
        <v>-1.4972295668097657</v>
      </c>
      <c r="AE171" s="23">
        <v>2.7480776193046674</v>
      </c>
      <c r="AF171" s="24">
        <v>-4.8600000000000003</v>
      </c>
      <c r="AG171" s="25">
        <v>-10.746951219512182</v>
      </c>
      <c r="AH171" s="25">
        <v>7.2931261029702963</v>
      </c>
      <c r="AI171" s="24">
        <v>6.81</v>
      </c>
      <c r="AK171" s="26">
        <v>0.11</v>
      </c>
      <c r="AL171" s="26">
        <v>9.5286375838434662E-2</v>
      </c>
      <c r="AM171" s="26">
        <v>9.9991419082130772E-2</v>
      </c>
      <c r="AN171" s="26">
        <v>0.11</v>
      </c>
    </row>
    <row r="172" spans="1:40" ht="21.75" hidden="1" customHeight="1" x14ac:dyDescent="0.3">
      <c r="A172" s="19" t="s">
        <v>185</v>
      </c>
      <c r="B172" s="38">
        <v>1630.74</v>
      </c>
      <c r="C172" s="39">
        <v>139.18</v>
      </c>
      <c r="D172" s="38">
        <v>163.9930711607</v>
      </c>
      <c r="E172" s="38">
        <v>1013.36</v>
      </c>
      <c r="F172" s="20"/>
      <c r="G172" s="21">
        <v>13.811014773984521</v>
      </c>
      <c r="H172" s="21">
        <v>-10.204778156996575</v>
      </c>
      <c r="I172" s="21">
        <v>-7.7498182232930706</v>
      </c>
      <c r="J172" s="21">
        <v>-1.2861892637670236</v>
      </c>
      <c r="K172" s="21">
        <v>-1.2861848220371619</v>
      </c>
      <c r="L172" s="21">
        <v>-9.9129895581497873</v>
      </c>
      <c r="M172" s="21">
        <v>1.3261177822398329</v>
      </c>
      <c r="N172" s="21">
        <v>-15.105142305969654</v>
      </c>
      <c r="O172" s="21">
        <v>-4.6260110471012421</v>
      </c>
      <c r="P172" s="21">
        <v>-7.680451237635511</v>
      </c>
      <c r="Q172" s="21">
        <v>-13.95862896694242</v>
      </c>
      <c r="R172" s="21">
        <v>1.9459767676232032</v>
      </c>
      <c r="S172" s="22">
        <v>-4.8110876243271594</v>
      </c>
      <c r="T172" s="21">
        <v>-8.6094483846301806</v>
      </c>
      <c r="U172" s="21">
        <v>-5.2598428797192565</v>
      </c>
      <c r="V172" s="21">
        <v>6.0778216691497189</v>
      </c>
      <c r="W172" s="21">
        <v>-17.70697295567113</v>
      </c>
      <c r="X172" s="21">
        <v>-34.269967024429157</v>
      </c>
      <c r="Y172" s="21">
        <v>-18.245009863436568</v>
      </c>
      <c r="Z172" s="21">
        <v>-26.771447543918725</v>
      </c>
      <c r="AA172" s="21">
        <v>-20.618870408344094</v>
      </c>
      <c r="AB172" s="21">
        <v>-10.027786273110573</v>
      </c>
      <c r="AC172" s="21">
        <v>-15.142803324505106</v>
      </c>
      <c r="AD172" s="21">
        <v>-1.4972295668097657</v>
      </c>
      <c r="AE172" s="23">
        <v>2.7480776193046674</v>
      </c>
      <c r="AF172" s="24">
        <v>-3.51</v>
      </c>
      <c r="AG172" s="25">
        <v>-1.9859154929577416</v>
      </c>
      <c r="AH172" s="25">
        <v>23.479460252014153</v>
      </c>
      <c r="AI172" s="24">
        <v>4.5</v>
      </c>
      <c r="AK172" s="26">
        <v>0.56999999999999995</v>
      </c>
      <c r="AL172" s="26">
        <v>0.56626634454284097</v>
      </c>
      <c r="AM172" s="26">
        <v>0.6052780844435427</v>
      </c>
      <c r="AN172" s="26">
        <v>0.56999999999999995</v>
      </c>
    </row>
    <row r="173" spans="1:40" ht="21.75" hidden="1" customHeight="1" x14ac:dyDescent="0.3">
      <c r="A173" s="19" t="s">
        <v>186</v>
      </c>
      <c r="B173" s="38">
        <v>2867.22</v>
      </c>
      <c r="C173" s="39">
        <v>244.23</v>
      </c>
      <c r="D173" s="38">
        <v>284.27382843880002</v>
      </c>
      <c r="E173" s="38">
        <v>1733.18</v>
      </c>
      <c r="F173" s="20"/>
      <c r="G173" s="21">
        <v>13.811014773984521</v>
      </c>
      <c r="H173" s="21">
        <v>-10.204778156996575</v>
      </c>
      <c r="I173" s="21">
        <v>-7.7498182232930706</v>
      </c>
      <c r="J173" s="21">
        <v>-1.2861892637670236</v>
      </c>
      <c r="K173" s="21">
        <v>-1.2861848220371619</v>
      </c>
      <c r="L173" s="21">
        <v>-9.9129895581497873</v>
      </c>
      <c r="M173" s="21">
        <v>1.3261177822398329</v>
      </c>
      <c r="N173" s="21">
        <v>-15.105142305969654</v>
      </c>
      <c r="O173" s="21">
        <v>-4.6260110471012421</v>
      </c>
      <c r="P173" s="21">
        <v>-7.680451237635511</v>
      </c>
      <c r="Q173" s="21">
        <v>-13.95862896694242</v>
      </c>
      <c r="R173" s="21">
        <v>1.9459767676232032</v>
      </c>
      <c r="S173" s="22">
        <v>-4.8110876243271594</v>
      </c>
      <c r="T173" s="21">
        <v>-8.6094483846301806</v>
      </c>
      <c r="U173" s="21">
        <v>-5.2598428797192565</v>
      </c>
      <c r="V173" s="21">
        <v>6.0778216691497189</v>
      </c>
      <c r="W173" s="21">
        <v>-17.70697295567113</v>
      </c>
      <c r="X173" s="21">
        <v>-34.269967024429157</v>
      </c>
      <c r="Y173" s="21">
        <v>-18.245009863436568</v>
      </c>
      <c r="Z173" s="21">
        <v>-26.771447543918725</v>
      </c>
      <c r="AA173" s="21">
        <v>-20.618870408344094</v>
      </c>
      <c r="AB173" s="21">
        <v>-10.027786273110573</v>
      </c>
      <c r="AC173" s="21">
        <v>-15.142803324505106</v>
      </c>
      <c r="AD173" s="21">
        <v>-1.4972295668097657</v>
      </c>
      <c r="AE173" s="23">
        <v>2.7480776193046674</v>
      </c>
      <c r="AF173" s="24">
        <v>-4.8899999999999997</v>
      </c>
      <c r="AG173" s="25">
        <v>-0.22061527147935631</v>
      </c>
      <c r="AH173" s="25">
        <v>16.253150304175367</v>
      </c>
      <c r="AI173" s="24">
        <v>4.82</v>
      </c>
      <c r="AK173" s="26">
        <v>0.99</v>
      </c>
      <c r="AL173" s="26">
        <v>0.993671715244274</v>
      </c>
      <c r="AM173" s="26">
        <v>1.0492194402912278</v>
      </c>
      <c r="AN173" s="26">
        <v>0.98</v>
      </c>
    </row>
    <row r="174" spans="1:40" ht="21" x14ac:dyDescent="0.3">
      <c r="A174" s="19" t="s">
        <v>187</v>
      </c>
      <c r="B174" s="38">
        <v>11924.07</v>
      </c>
      <c r="C174" s="39">
        <v>1644.39</v>
      </c>
      <c r="D174" s="38">
        <v>1055.0180765069999</v>
      </c>
      <c r="E174" s="38">
        <v>9791.85</v>
      </c>
      <c r="F174" s="20"/>
      <c r="G174" s="21">
        <v>13.811014773984521</v>
      </c>
      <c r="H174" s="21">
        <v>-10.204778156996575</v>
      </c>
      <c r="I174" s="21">
        <v>-7.7498182232930706</v>
      </c>
      <c r="J174" s="21">
        <v>-1.2861892637670236</v>
      </c>
      <c r="K174" s="21">
        <v>-1.2861848220371619</v>
      </c>
      <c r="L174" s="21">
        <v>-9.9129895581497873</v>
      </c>
      <c r="M174" s="21">
        <v>1.3261177822398329</v>
      </c>
      <c r="N174" s="21">
        <v>-15.105142305969654</v>
      </c>
      <c r="O174" s="21">
        <v>-4.6260110471012421</v>
      </c>
      <c r="P174" s="21">
        <v>-7.680451237635511</v>
      </c>
      <c r="Q174" s="21">
        <v>-13.95862896694242</v>
      </c>
      <c r="R174" s="21">
        <v>1.9459767676232032</v>
      </c>
      <c r="S174" s="22">
        <v>-4.8110876243271594</v>
      </c>
      <c r="T174" s="21">
        <v>-8.6094483846301806</v>
      </c>
      <c r="U174" s="21">
        <v>-5.2598428797192565</v>
      </c>
      <c r="V174" s="21">
        <v>6.0778216691497189</v>
      </c>
      <c r="W174" s="21">
        <v>-17.70697295567113</v>
      </c>
      <c r="X174" s="21">
        <v>-34.269967024429157</v>
      </c>
      <c r="Y174" s="21">
        <v>-18.245009863436568</v>
      </c>
      <c r="Z174" s="21">
        <v>-26.771447543918725</v>
      </c>
      <c r="AA174" s="21">
        <v>-20.618870408344094</v>
      </c>
      <c r="AB174" s="21">
        <v>-10.027786273110573</v>
      </c>
      <c r="AC174" s="21">
        <v>-15.142803324505106</v>
      </c>
      <c r="AD174" s="21">
        <v>-1.4972295668097657</v>
      </c>
      <c r="AE174" s="23">
        <v>2.7480776193046674</v>
      </c>
      <c r="AF174" s="24">
        <v>-23.37</v>
      </c>
      <c r="AG174" s="25">
        <v>37.199425968261401</v>
      </c>
      <c r="AH174" s="25">
        <v>8.7456916320850961</v>
      </c>
      <c r="AI174" s="24">
        <v>51.19</v>
      </c>
      <c r="AK174" s="26">
        <v>4.13</v>
      </c>
      <c r="AL174" s="26">
        <v>6.6903485723724838</v>
      </c>
      <c r="AM174" s="26">
        <v>3.8939408590970994</v>
      </c>
      <c r="AN174" s="26">
        <v>5.51</v>
      </c>
    </row>
    <row r="175" spans="1:40" ht="21.75" hidden="1" customHeight="1" x14ac:dyDescent="0.3">
      <c r="A175" s="19" t="s">
        <v>188</v>
      </c>
      <c r="B175" s="38">
        <v>1770.3</v>
      </c>
      <c r="C175" s="39">
        <v>112.19</v>
      </c>
      <c r="D175" s="38">
        <v>103.7460260667</v>
      </c>
      <c r="E175" s="38">
        <v>954.39</v>
      </c>
      <c r="F175" s="20"/>
      <c r="G175" s="21">
        <v>13.811014773984521</v>
      </c>
      <c r="H175" s="21">
        <v>-10.204778156996575</v>
      </c>
      <c r="I175" s="21">
        <v>-7.7498182232930706</v>
      </c>
      <c r="J175" s="21">
        <v>-1.2861892637670236</v>
      </c>
      <c r="K175" s="21">
        <v>-1.2861848220371619</v>
      </c>
      <c r="L175" s="21">
        <v>-9.9129895581497873</v>
      </c>
      <c r="M175" s="21">
        <v>1.3261177822398329</v>
      </c>
      <c r="N175" s="21">
        <v>-15.105142305969654</v>
      </c>
      <c r="O175" s="21">
        <v>-4.6260110471012421</v>
      </c>
      <c r="P175" s="21">
        <v>-7.680451237635511</v>
      </c>
      <c r="Q175" s="21">
        <v>-13.95862896694242</v>
      </c>
      <c r="R175" s="21">
        <v>1.9459767676232032</v>
      </c>
      <c r="S175" s="22">
        <v>-4.8110876243271594</v>
      </c>
      <c r="T175" s="21">
        <v>-8.6094483846301806</v>
      </c>
      <c r="U175" s="21">
        <v>-5.2598428797192565</v>
      </c>
      <c r="V175" s="21">
        <v>6.0778216691497189</v>
      </c>
      <c r="W175" s="21">
        <v>-17.70697295567113</v>
      </c>
      <c r="X175" s="21">
        <v>-34.269967024429157</v>
      </c>
      <c r="Y175" s="21">
        <v>-18.245009863436568</v>
      </c>
      <c r="Z175" s="21">
        <v>-26.771447543918725</v>
      </c>
      <c r="AA175" s="21">
        <v>-20.618870408344094</v>
      </c>
      <c r="AB175" s="21">
        <v>-10.027786273110573</v>
      </c>
      <c r="AC175" s="21">
        <v>-15.142803324505106</v>
      </c>
      <c r="AD175" s="21">
        <v>-1.4972295668097657</v>
      </c>
      <c r="AE175" s="23">
        <v>2.7480776193046674</v>
      </c>
      <c r="AF175" s="24">
        <v>-24.07</v>
      </c>
      <c r="AG175" s="25">
        <v>-27.144619780505231</v>
      </c>
      <c r="AH175" s="25">
        <v>-16.703311066479326</v>
      </c>
      <c r="AI175" s="24">
        <v>-11.24</v>
      </c>
      <c r="AK175" s="26">
        <v>0.61</v>
      </c>
      <c r="AL175" s="26">
        <v>0.45645510270341522</v>
      </c>
      <c r="AM175" s="26">
        <v>0.38291371386506806</v>
      </c>
      <c r="AN175" s="26">
        <v>0.54</v>
      </c>
    </row>
    <row r="176" spans="1:40" ht="21.75" hidden="1" customHeight="1" x14ac:dyDescent="0.3">
      <c r="A176" s="19" t="s">
        <v>189</v>
      </c>
      <c r="B176" s="38">
        <v>1190.32</v>
      </c>
      <c r="C176" s="39">
        <v>122.49</v>
      </c>
      <c r="D176" s="38">
        <v>103.8913264852</v>
      </c>
      <c r="E176" s="38">
        <v>784.15</v>
      </c>
      <c r="F176" s="20"/>
      <c r="G176" s="21">
        <v>13.811014773984521</v>
      </c>
      <c r="H176" s="21">
        <v>-10.204778156996575</v>
      </c>
      <c r="I176" s="21">
        <v>-7.7498182232930706</v>
      </c>
      <c r="J176" s="21">
        <v>-1.2861892637670236</v>
      </c>
      <c r="K176" s="21">
        <v>-1.2861848220371619</v>
      </c>
      <c r="L176" s="21">
        <v>-9.9129895581497873</v>
      </c>
      <c r="M176" s="21">
        <v>1.3261177822398329</v>
      </c>
      <c r="N176" s="21">
        <v>-15.105142305969654</v>
      </c>
      <c r="O176" s="21">
        <v>-4.6260110471012421</v>
      </c>
      <c r="P176" s="21">
        <v>-7.680451237635511</v>
      </c>
      <c r="Q176" s="21">
        <v>-13.95862896694242</v>
      </c>
      <c r="R176" s="21">
        <v>1.9459767676232032</v>
      </c>
      <c r="S176" s="22">
        <v>-4.8110876243271594</v>
      </c>
      <c r="T176" s="21">
        <v>-8.6094483846301806</v>
      </c>
      <c r="U176" s="21">
        <v>-5.2598428797192565</v>
      </c>
      <c r="V176" s="21">
        <v>6.0778216691497189</v>
      </c>
      <c r="W176" s="21">
        <v>-17.70697295567113</v>
      </c>
      <c r="X176" s="21">
        <v>-34.269967024429157</v>
      </c>
      <c r="Y176" s="21">
        <v>-18.245009863436568</v>
      </c>
      <c r="Z176" s="21">
        <v>-26.771447543918725</v>
      </c>
      <c r="AA176" s="21">
        <v>-20.618870408344094</v>
      </c>
      <c r="AB176" s="21">
        <v>-10.027786273110573</v>
      </c>
      <c r="AC176" s="21">
        <v>-15.142803324505106</v>
      </c>
      <c r="AD176" s="21">
        <v>-1.4972295668097657</v>
      </c>
      <c r="AE176" s="23">
        <v>2.7480776193046674</v>
      </c>
      <c r="AF176" s="24">
        <v>50.19</v>
      </c>
      <c r="AG176" s="25">
        <v>-8.4871124392977215</v>
      </c>
      <c r="AH176" s="25">
        <v>30.927947681411474</v>
      </c>
      <c r="AI176" s="24">
        <v>16.809999999999999</v>
      </c>
      <c r="AK176" s="26">
        <v>0.41</v>
      </c>
      <c r="AL176" s="26">
        <v>0.49836157884072851</v>
      </c>
      <c r="AM176" s="26">
        <v>0.38344999968712173</v>
      </c>
      <c r="AN176" s="26">
        <v>0.44</v>
      </c>
    </row>
    <row r="177" spans="1:40" ht="21.75" hidden="1" customHeight="1" x14ac:dyDescent="0.3">
      <c r="A177" s="19" t="s">
        <v>190</v>
      </c>
      <c r="B177" s="38">
        <v>205.67</v>
      </c>
      <c r="C177" s="39">
        <v>22.65</v>
      </c>
      <c r="D177" s="38">
        <v>18.528835349600001</v>
      </c>
      <c r="E177" s="38">
        <v>129.72</v>
      </c>
      <c r="F177" s="20"/>
      <c r="G177" s="21">
        <v>13.811014773984521</v>
      </c>
      <c r="H177" s="21">
        <v>-10.204778156996575</v>
      </c>
      <c r="I177" s="21">
        <v>-7.7498182232930706</v>
      </c>
      <c r="J177" s="21">
        <v>-1.2861892637670236</v>
      </c>
      <c r="K177" s="21">
        <v>-1.2861848220371619</v>
      </c>
      <c r="L177" s="21">
        <v>-9.9129895581497873</v>
      </c>
      <c r="M177" s="21">
        <v>1.3261177822398329</v>
      </c>
      <c r="N177" s="21">
        <v>-15.105142305969654</v>
      </c>
      <c r="O177" s="21">
        <v>-4.6260110471012421</v>
      </c>
      <c r="P177" s="21">
        <v>-7.680451237635511</v>
      </c>
      <c r="Q177" s="21">
        <v>-13.95862896694242</v>
      </c>
      <c r="R177" s="21">
        <v>1.9459767676232032</v>
      </c>
      <c r="S177" s="22">
        <v>-4.8110876243271594</v>
      </c>
      <c r="T177" s="21">
        <v>-8.6094483846301806</v>
      </c>
      <c r="U177" s="21">
        <v>-5.2598428797192565</v>
      </c>
      <c r="V177" s="21">
        <v>6.0778216691497189</v>
      </c>
      <c r="W177" s="21">
        <v>-17.70697295567113</v>
      </c>
      <c r="X177" s="21">
        <v>-34.269967024429157</v>
      </c>
      <c r="Y177" s="21">
        <v>-18.245009863436568</v>
      </c>
      <c r="Z177" s="21">
        <v>-26.771447543918725</v>
      </c>
      <c r="AA177" s="21">
        <v>-20.618870408344094</v>
      </c>
      <c r="AB177" s="21">
        <v>-10.027786273110573</v>
      </c>
      <c r="AC177" s="21">
        <v>-15.142803324505106</v>
      </c>
      <c r="AD177" s="21">
        <v>-1.4972295668097657</v>
      </c>
      <c r="AE177" s="23">
        <v>2.7480776193046674</v>
      </c>
      <c r="AF177" s="24">
        <v>51.52</v>
      </c>
      <c r="AG177" s="25">
        <v>47.653194263363751</v>
      </c>
      <c r="AH177" s="25">
        <v>-2.5311133634928993</v>
      </c>
      <c r="AI177" s="24">
        <v>7.06</v>
      </c>
      <c r="AK177" s="26">
        <v>7.0000000000000007E-2</v>
      </c>
      <c r="AL177" s="26">
        <v>9.2153561602926773E-2</v>
      </c>
      <c r="AM177" s="26">
        <v>6.8387633013993601E-2</v>
      </c>
      <c r="AN177" s="26">
        <v>7.0000000000000007E-2</v>
      </c>
    </row>
    <row r="178" spans="1:40" ht="21.75" hidden="1" customHeight="1" x14ac:dyDescent="0.3">
      <c r="A178" s="19" t="s">
        <v>191</v>
      </c>
      <c r="B178" s="38">
        <v>41.47</v>
      </c>
      <c r="C178" s="39">
        <v>5.8</v>
      </c>
      <c r="D178" s="38">
        <v>4.1876999806999997</v>
      </c>
      <c r="E178" s="38">
        <v>39.6</v>
      </c>
      <c r="F178" s="20"/>
      <c r="G178" s="21">
        <v>13.811014773984521</v>
      </c>
      <c r="H178" s="21">
        <v>-10.204778156996575</v>
      </c>
      <c r="I178" s="21">
        <v>-7.7498182232930706</v>
      </c>
      <c r="J178" s="21">
        <v>-1.2861892637670236</v>
      </c>
      <c r="K178" s="21">
        <v>-1.2861848220371619</v>
      </c>
      <c r="L178" s="21">
        <v>-9.9129895581497873</v>
      </c>
      <c r="M178" s="21">
        <v>1.3261177822398329</v>
      </c>
      <c r="N178" s="21">
        <v>-15.105142305969654</v>
      </c>
      <c r="O178" s="21">
        <v>-4.6260110471012421</v>
      </c>
      <c r="P178" s="21">
        <v>-7.680451237635511</v>
      </c>
      <c r="Q178" s="21">
        <v>-13.95862896694242</v>
      </c>
      <c r="R178" s="21">
        <v>1.9459767676232032</v>
      </c>
      <c r="S178" s="22">
        <v>-4.8110876243271594</v>
      </c>
      <c r="T178" s="21">
        <v>-8.6094483846301806</v>
      </c>
      <c r="U178" s="21">
        <v>-5.2598428797192565</v>
      </c>
      <c r="V178" s="21">
        <v>6.0778216691497189</v>
      </c>
      <c r="W178" s="21">
        <v>-17.70697295567113</v>
      </c>
      <c r="X178" s="21">
        <v>-34.269967024429157</v>
      </c>
      <c r="Y178" s="21">
        <v>-18.245009863436568</v>
      </c>
      <c r="Z178" s="21">
        <v>-26.771447543918725</v>
      </c>
      <c r="AA178" s="21">
        <v>-20.618870408344094</v>
      </c>
      <c r="AB178" s="21">
        <v>-10.027786273110573</v>
      </c>
      <c r="AC178" s="21">
        <v>-15.142803324505106</v>
      </c>
      <c r="AD178" s="21">
        <v>-1.4972295668097657</v>
      </c>
      <c r="AE178" s="23">
        <v>2.7480776193046674</v>
      </c>
      <c r="AF178" s="24">
        <v>9.65</v>
      </c>
      <c r="AG178" s="25">
        <v>154.38596491228071</v>
      </c>
      <c r="AH178" s="25">
        <v>78.199999178723388</v>
      </c>
      <c r="AI178" s="24">
        <v>105.5</v>
      </c>
      <c r="AK178" s="26">
        <v>0.01</v>
      </c>
      <c r="AL178" s="26">
        <v>2.3597821514215245E-2</v>
      </c>
      <c r="AM178" s="26">
        <v>1.5456281198969269E-2</v>
      </c>
      <c r="AN178" s="26">
        <v>0.02</v>
      </c>
    </row>
    <row r="179" spans="1:40" ht="21" x14ac:dyDescent="0.3">
      <c r="A179" s="19" t="s">
        <v>192</v>
      </c>
      <c r="B179" s="38">
        <v>7918.89</v>
      </c>
      <c r="C179" s="39">
        <v>1323.22</v>
      </c>
      <c r="D179" s="38">
        <v>737.6717708809</v>
      </c>
      <c r="E179" s="38">
        <v>7368.29</v>
      </c>
      <c r="F179" s="20"/>
      <c r="G179" s="21">
        <v>13.811014773984521</v>
      </c>
      <c r="H179" s="21">
        <v>-10.204778156996575</v>
      </c>
      <c r="I179" s="21">
        <v>-7.7498182232930706</v>
      </c>
      <c r="J179" s="21">
        <v>-1.2861892637670236</v>
      </c>
      <c r="K179" s="21">
        <v>-1.2861848220371619</v>
      </c>
      <c r="L179" s="21">
        <v>-9.9129895581497873</v>
      </c>
      <c r="M179" s="21">
        <v>1.3261177822398329</v>
      </c>
      <c r="N179" s="21">
        <v>-15.105142305969654</v>
      </c>
      <c r="O179" s="21">
        <v>-4.6260110471012421</v>
      </c>
      <c r="P179" s="21">
        <v>-7.680451237635511</v>
      </c>
      <c r="Q179" s="21">
        <v>-13.95862896694242</v>
      </c>
      <c r="R179" s="21">
        <v>1.9459767676232032</v>
      </c>
      <c r="S179" s="22">
        <v>-4.8110876243271594</v>
      </c>
      <c r="T179" s="21">
        <v>-8.6094483846301806</v>
      </c>
      <c r="U179" s="21">
        <v>-5.2598428797192565</v>
      </c>
      <c r="V179" s="21">
        <v>6.0778216691497189</v>
      </c>
      <c r="W179" s="21">
        <v>-17.70697295567113</v>
      </c>
      <c r="X179" s="21">
        <v>-34.269967024429157</v>
      </c>
      <c r="Y179" s="21">
        <v>-18.245009863436568</v>
      </c>
      <c r="Z179" s="21">
        <v>-26.771447543918725</v>
      </c>
      <c r="AA179" s="21">
        <v>-20.618870408344094</v>
      </c>
      <c r="AB179" s="21">
        <v>-10.027786273110573</v>
      </c>
      <c r="AC179" s="21">
        <v>-15.142803324505106</v>
      </c>
      <c r="AD179" s="21">
        <v>-1.4972295668097657</v>
      </c>
      <c r="AE179" s="23">
        <v>2.7480776193046674</v>
      </c>
      <c r="AF179" s="24">
        <v>-29.44</v>
      </c>
      <c r="AG179" s="25">
        <v>63.586687765799624</v>
      </c>
      <c r="AH179" s="25">
        <v>6.0665685398429838</v>
      </c>
      <c r="AI179" s="24">
        <v>77.900000000000006</v>
      </c>
      <c r="AK179" s="26">
        <v>2.74</v>
      </c>
      <c r="AL179" s="26">
        <v>5.383639548972396</v>
      </c>
      <c r="AM179" s="26">
        <v>2.7226550077188105</v>
      </c>
      <c r="AN179" s="26">
        <v>4.1500000000000004</v>
      </c>
    </row>
    <row r="180" spans="1:40" ht="21.75" hidden="1" customHeight="1" x14ac:dyDescent="0.3">
      <c r="A180" s="19" t="s">
        <v>193</v>
      </c>
      <c r="B180" s="38">
        <v>539.19000000000005</v>
      </c>
      <c r="C180" s="39">
        <v>40.14</v>
      </c>
      <c r="D180" s="38">
        <v>65.841282315800001</v>
      </c>
      <c r="E180" s="38">
        <v>364.89</v>
      </c>
      <c r="F180" s="20"/>
      <c r="G180" s="21">
        <v>13.811014773984521</v>
      </c>
      <c r="H180" s="21">
        <v>-10.204778156996575</v>
      </c>
      <c r="I180" s="21">
        <v>-7.7498182232930706</v>
      </c>
      <c r="J180" s="21">
        <v>-1.2861892637670236</v>
      </c>
      <c r="K180" s="21">
        <v>-1.2861848220371619</v>
      </c>
      <c r="L180" s="21">
        <v>-9.9129895581497873</v>
      </c>
      <c r="M180" s="21">
        <v>1.3261177822398329</v>
      </c>
      <c r="N180" s="21">
        <v>-15.105142305969654</v>
      </c>
      <c r="O180" s="21">
        <v>-4.6260110471012421</v>
      </c>
      <c r="P180" s="21">
        <v>-7.680451237635511</v>
      </c>
      <c r="Q180" s="21">
        <v>-13.95862896694242</v>
      </c>
      <c r="R180" s="21">
        <v>1.9459767676232032</v>
      </c>
      <c r="S180" s="22">
        <v>-4.8110876243271594</v>
      </c>
      <c r="T180" s="21">
        <v>-8.6094483846301806</v>
      </c>
      <c r="U180" s="21">
        <v>-5.2598428797192565</v>
      </c>
      <c r="V180" s="21">
        <v>6.0778216691497189</v>
      </c>
      <c r="W180" s="21">
        <v>-17.70697295567113</v>
      </c>
      <c r="X180" s="21">
        <v>-34.269967024429157</v>
      </c>
      <c r="Y180" s="21">
        <v>-18.245009863436568</v>
      </c>
      <c r="Z180" s="21">
        <v>-26.771447543918725</v>
      </c>
      <c r="AA180" s="21">
        <v>-20.618870408344094</v>
      </c>
      <c r="AB180" s="21">
        <v>-10.027786273110573</v>
      </c>
      <c r="AC180" s="21">
        <v>-15.142803324505106</v>
      </c>
      <c r="AD180" s="21">
        <v>-1.4972295668097657</v>
      </c>
      <c r="AE180" s="23">
        <v>2.7480776193046674</v>
      </c>
      <c r="AF180" s="24">
        <v>-26.11</v>
      </c>
      <c r="AG180" s="25">
        <v>-33.322259136212629</v>
      </c>
      <c r="AH180" s="25">
        <v>137.00965556443484</v>
      </c>
      <c r="AI180" s="24">
        <v>23.56</v>
      </c>
      <c r="AK180" s="26">
        <v>0.19</v>
      </c>
      <c r="AL180" s="26">
        <v>0.16331319923803447</v>
      </c>
      <c r="AM180" s="26">
        <v>0.2430120062716668</v>
      </c>
      <c r="AN180" s="26">
        <v>0.21</v>
      </c>
    </row>
    <row r="181" spans="1:40" ht="21.75" hidden="1" customHeight="1" x14ac:dyDescent="0.3">
      <c r="A181" s="19" t="s">
        <v>194</v>
      </c>
      <c r="B181" s="38">
        <v>74.06</v>
      </c>
      <c r="C181" s="39">
        <v>4.96</v>
      </c>
      <c r="D181" s="38">
        <v>5.0805673219000003</v>
      </c>
      <c r="E181" s="38">
        <v>38.11</v>
      </c>
      <c r="F181" s="20"/>
      <c r="G181" s="21">
        <v>13.811014773984521</v>
      </c>
      <c r="H181" s="21">
        <v>-10.204778156996575</v>
      </c>
      <c r="I181" s="21">
        <v>-7.7498182232930706</v>
      </c>
      <c r="J181" s="21">
        <v>-1.2861892637670236</v>
      </c>
      <c r="K181" s="21">
        <v>-1.2861848220371619</v>
      </c>
      <c r="L181" s="21">
        <v>-9.9129895581497873</v>
      </c>
      <c r="M181" s="21">
        <v>1.3261177822398329</v>
      </c>
      <c r="N181" s="21">
        <v>-15.105142305969654</v>
      </c>
      <c r="O181" s="21">
        <v>-4.6260110471012421</v>
      </c>
      <c r="P181" s="21">
        <v>-7.680451237635511</v>
      </c>
      <c r="Q181" s="21">
        <v>-13.95862896694242</v>
      </c>
      <c r="R181" s="21">
        <v>1.9459767676232032</v>
      </c>
      <c r="S181" s="22">
        <v>-4.8110876243271594</v>
      </c>
      <c r="T181" s="21">
        <v>-8.6094483846301806</v>
      </c>
      <c r="U181" s="21">
        <v>-5.2598428797192565</v>
      </c>
      <c r="V181" s="21">
        <v>6.0778216691497189</v>
      </c>
      <c r="W181" s="21">
        <v>-17.70697295567113</v>
      </c>
      <c r="X181" s="21">
        <v>-34.269967024429157</v>
      </c>
      <c r="Y181" s="21">
        <v>-18.245009863436568</v>
      </c>
      <c r="Z181" s="21">
        <v>-26.771447543918725</v>
      </c>
      <c r="AA181" s="21">
        <v>-20.618870408344094</v>
      </c>
      <c r="AB181" s="21">
        <v>-10.027786273110573</v>
      </c>
      <c r="AC181" s="21">
        <v>-15.142803324505106</v>
      </c>
      <c r="AD181" s="21">
        <v>-1.4972295668097657</v>
      </c>
      <c r="AE181" s="23">
        <v>2.7480776193046674</v>
      </c>
      <c r="AF181" s="24">
        <v>-21.04</v>
      </c>
      <c r="AG181" s="25">
        <v>-34.217506631299734</v>
      </c>
      <c r="AH181" s="25">
        <v>-8.2930086299638948</v>
      </c>
      <c r="AI181" s="24">
        <v>-17.690000000000001</v>
      </c>
      <c r="AK181" s="26">
        <v>0.03</v>
      </c>
      <c r="AL181" s="26">
        <v>2.0180205984570279E-2</v>
      </c>
      <c r="AM181" s="26">
        <v>1.8751743806740998E-2</v>
      </c>
      <c r="AN181" s="26">
        <v>0.02</v>
      </c>
    </row>
    <row r="182" spans="1:40" ht="21.75" hidden="1" customHeight="1" x14ac:dyDescent="0.3">
      <c r="A182" s="19" t="s">
        <v>195</v>
      </c>
      <c r="B182" s="38">
        <v>184.18</v>
      </c>
      <c r="C182" s="39">
        <v>12.94</v>
      </c>
      <c r="D182" s="38">
        <v>16.0705681062</v>
      </c>
      <c r="E182" s="38">
        <v>112.71</v>
      </c>
      <c r="F182" s="20"/>
      <c r="G182" s="21">
        <v>13.811014773984521</v>
      </c>
      <c r="H182" s="21">
        <v>-10.204778156996575</v>
      </c>
      <c r="I182" s="21">
        <v>-7.7498182232930706</v>
      </c>
      <c r="J182" s="21">
        <v>-1.2861892637670236</v>
      </c>
      <c r="K182" s="21">
        <v>-1.2861848220371619</v>
      </c>
      <c r="L182" s="21">
        <v>-9.9129895581497873</v>
      </c>
      <c r="M182" s="21">
        <v>1.3261177822398329</v>
      </c>
      <c r="N182" s="21">
        <v>-15.105142305969654</v>
      </c>
      <c r="O182" s="21">
        <v>-4.6260110471012421</v>
      </c>
      <c r="P182" s="21">
        <v>-7.680451237635511</v>
      </c>
      <c r="Q182" s="21">
        <v>-13.95862896694242</v>
      </c>
      <c r="R182" s="21">
        <v>1.9459767676232032</v>
      </c>
      <c r="S182" s="22">
        <v>-4.8110876243271594</v>
      </c>
      <c r="T182" s="21">
        <v>-8.6094483846301806</v>
      </c>
      <c r="U182" s="21">
        <v>-5.2598428797192565</v>
      </c>
      <c r="V182" s="21">
        <v>6.0778216691497189</v>
      </c>
      <c r="W182" s="21">
        <v>-17.70697295567113</v>
      </c>
      <c r="X182" s="21">
        <v>-34.269967024429157</v>
      </c>
      <c r="Y182" s="21">
        <v>-18.245009863436568</v>
      </c>
      <c r="Z182" s="21">
        <v>-26.771447543918725</v>
      </c>
      <c r="AA182" s="21">
        <v>-20.618870408344094</v>
      </c>
      <c r="AB182" s="21">
        <v>-10.027786273110573</v>
      </c>
      <c r="AC182" s="21">
        <v>-15.142803324505106</v>
      </c>
      <c r="AD182" s="21">
        <v>-1.4972295668097657</v>
      </c>
      <c r="AE182" s="23">
        <v>2.7480776193046674</v>
      </c>
      <c r="AF182" s="24">
        <v>-14.96</v>
      </c>
      <c r="AG182" s="25">
        <v>-21.432908318154219</v>
      </c>
      <c r="AH182" s="25">
        <v>-0.24476656610800612</v>
      </c>
      <c r="AI182" s="24">
        <v>6.08</v>
      </c>
      <c r="AK182" s="26">
        <v>0.06</v>
      </c>
      <c r="AL182" s="26">
        <v>5.2647553516197459E-2</v>
      </c>
      <c r="AM182" s="26">
        <v>5.931447353472874E-2</v>
      </c>
      <c r="AN182" s="26">
        <v>0.06</v>
      </c>
    </row>
    <row r="183" spans="1:40" ht="21" x14ac:dyDescent="0.3">
      <c r="A183" s="19" t="s">
        <v>196</v>
      </c>
      <c r="B183" s="38">
        <v>476.32</v>
      </c>
      <c r="C183" s="39">
        <v>39.82</v>
      </c>
      <c r="D183" s="38">
        <v>48.359173909100001</v>
      </c>
      <c r="E183" s="38">
        <v>286.8</v>
      </c>
      <c r="F183" s="20"/>
      <c r="G183" s="21">
        <v>13.811014773984521</v>
      </c>
      <c r="H183" s="21">
        <v>-10.204778156996575</v>
      </c>
      <c r="I183" s="21">
        <v>-7.7498182232930706</v>
      </c>
      <c r="J183" s="21">
        <v>-1.2861892637670236</v>
      </c>
      <c r="K183" s="21">
        <v>-1.2861848220371619</v>
      </c>
      <c r="L183" s="21">
        <v>-9.9129895581497873</v>
      </c>
      <c r="M183" s="21">
        <v>1.3261177822398329</v>
      </c>
      <c r="N183" s="21">
        <v>-15.105142305969654</v>
      </c>
      <c r="O183" s="21">
        <v>-4.6260110471012421</v>
      </c>
      <c r="P183" s="21">
        <v>-7.680451237635511</v>
      </c>
      <c r="Q183" s="21">
        <v>-13.95862896694242</v>
      </c>
      <c r="R183" s="21">
        <v>1.9459767676232032</v>
      </c>
      <c r="S183" s="22">
        <v>-4.8110876243271594</v>
      </c>
      <c r="T183" s="21">
        <v>-8.6094483846301806</v>
      </c>
      <c r="U183" s="21">
        <v>-5.2598428797192565</v>
      </c>
      <c r="V183" s="21">
        <v>6.0778216691497189</v>
      </c>
      <c r="W183" s="21">
        <v>-17.70697295567113</v>
      </c>
      <c r="X183" s="21">
        <v>-34.269967024429157</v>
      </c>
      <c r="Y183" s="21">
        <v>-18.245009863436568</v>
      </c>
      <c r="Z183" s="21">
        <v>-26.771447543918725</v>
      </c>
      <c r="AA183" s="21">
        <v>-20.618870408344094</v>
      </c>
      <c r="AB183" s="21">
        <v>-10.027786273110573</v>
      </c>
      <c r="AC183" s="21">
        <v>-15.142803324505106</v>
      </c>
      <c r="AD183" s="21">
        <v>-1.4972295668097657</v>
      </c>
      <c r="AE183" s="23">
        <v>2.7480776193046674</v>
      </c>
      <c r="AF183" s="24">
        <v>-3.69</v>
      </c>
      <c r="AG183" s="25">
        <v>-13.828175719541225</v>
      </c>
      <c r="AH183" s="25">
        <v>15.581199591539191</v>
      </c>
      <c r="AI183" s="24">
        <v>-1.54</v>
      </c>
      <c r="AK183" s="26">
        <v>0.17</v>
      </c>
      <c r="AL183" s="26">
        <v>0.16201125046483639</v>
      </c>
      <c r="AM183" s="26">
        <v>0.1784877125710343</v>
      </c>
      <c r="AN183" s="26">
        <v>0.16</v>
      </c>
    </row>
    <row r="184" spans="1:40" ht="21.75" hidden="1" customHeight="1" x14ac:dyDescent="0.3">
      <c r="A184" s="19" t="s">
        <v>197</v>
      </c>
      <c r="B184" s="38">
        <v>20.43</v>
      </c>
      <c r="C184" s="39">
        <v>1.78</v>
      </c>
      <c r="D184" s="38">
        <v>3.0717922894999998</v>
      </c>
      <c r="E184" s="38">
        <v>12.23</v>
      </c>
      <c r="F184" s="20"/>
      <c r="G184" s="21">
        <v>13.811014773984521</v>
      </c>
      <c r="H184" s="21">
        <v>-10.204778156996575</v>
      </c>
      <c r="I184" s="21">
        <v>-7.7498182232930706</v>
      </c>
      <c r="J184" s="21">
        <v>-1.2861892637670236</v>
      </c>
      <c r="K184" s="21">
        <v>-1.2861848220371619</v>
      </c>
      <c r="L184" s="21">
        <v>-9.9129895581497873</v>
      </c>
      <c r="M184" s="21">
        <v>1.3261177822398329</v>
      </c>
      <c r="N184" s="21">
        <v>-15.105142305969654</v>
      </c>
      <c r="O184" s="21">
        <v>-4.6260110471012421</v>
      </c>
      <c r="P184" s="21">
        <v>-7.680451237635511</v>
      </c>
      <c r="Q184" s="21">
        <v>-13.95862896694242</v>
      </c>
      <c r="R184" s="21">
        <v>1.9459767676232032</v>
      </c>
      <c r="S184" s="22">
        <v>-4.8110876243271594</v>
      </c>
      <c r="T184" s="21">
        <v>-8.6094483846301806</v>
      </c>
      <c r="U184" s="21">
        <v>-5.2598428797192565</v>
      </c>
      <c r="V184" s="21">
        <v>6.0778216691497189</v>
      </c>
      <c r="W184" s="21">
        <v>-17.70697295567113</v>
      </c>
      <c r="X184" s="21">
        <v>-34.269967024429157</v>
      </c>
      <c r="Y184" s="21">
        <v>-18.245009863436568</v>
      </c>
      <c r="Z184" s="21">
        <v>-26.771447543918725</v>
      </c>
      <c r="AA184" s="21">
        <v>-20.618870408344094</v>
      </c>
      <c r="AB184" s="21">
        <v>-10.027786273110573</v>
      </c>
      <c r="AC184" s="21">
        <v>-15.142803324505106</v>
      </c>
      <c r="AD184" s="21">
        <v>-1.4972295668097657</v>
      </c>
      <c r="AE184" s="23">
        <v>2.7480776193046674</v>
      </c>
      <c r="AF184" s="24">
        <v>-25.06</v>
      </c>
      <c r="AG184" s="25">
        <v>-0.55865921787709549</v>
      </c>
      <c r="AH184" s="25">
        <v>20.462442725490199</v>
      </c>
      <c r="AI184" s="24">
        <v>-3.09</v>
      </c>
      <c r="AK184" s="26">
        <v>0.01</v>
      </c>
      <c r="AL184" s="26">
        <v>7.242090050914334E-3</v>
      </c>
      <c r="AM184" s="26">
        <v>1.1337604324606197E-2</v>
      </c>
      <c r="AN184" s="26">
        <v>0.01</v>
      </c>
    </row>
    <row r="185" spans="1:40" ht="21.75" hidden="1" customHeight="1" x14ac:dyDescent="0.3">
      <c r="A185" s="19" t="s">
        <v>198</v>
      </c>
      <c r="B185" s="38">
        <v>72.84</v>
      </c>
      <c r="C185" s="39">
        <v>5.21</v>
      </c>
      <c r="D185" s="38">
        <v>9.0143899008999995</v>
      </c>
      <c r="E185" s="38">
        <v>37.979999999999997</v>
      </c>
      <c r="F185" s="20"/>
      <c r="G185" s="21">
        <v>13.811014773984521</v>
      </c>
      <c r="H185" s="21">
        <v>-10.204778156996575</v>
      </c>
      <c r="I185" s="21">
        <v>-7.7498182232930706</v>
      </c>
      <c r="J185" s="21">
        <v>-1.2861892637670236</v>
      </c>
      <c r="K185" s="21">
        <v>-1.2861848220371619</v>
      </c>
      <c r="L185" s="21">
        <v>-9.9129895581497873</v>
      </c>
      <c r="M185" s="21">
        <v>1.3261177822398329</v>
      </c>
      <c r="N185" s="21">
        <v>-15.105142305969654</v>
      </c>
      <c r="O185" s="21">
        <v>-4.6260110471012421</v>
      </c>
      <c r="P185" s="21">
        <v>-7.680451237635511</v>
      </c>
      <c r="Q185" s="21">
        <v>-13.95862896694242</v>
      </c>
      <c r="R185" s="21">
        <v>1.9459767676232032</v>
      </c>
      <c r="S185" s="22">
        <v>-4.8110876243271594</v>
      </c>
      <c r="T185" s="21">
        <v>-8.6094483846301806</v>
      </c>
      <c r="U185" s="21">
        <v>-5.2598428797192565</v>
      </c>
      <c r="V185" s="21">
        <v>6.0778216691497189</v>
      </c>
      <c r="W185" s="21">
        <v>-17.70697295567113</v>
      </c>
      <c r="X185" s="21">
        <v>-34.269967024429157</v>
      </c>
      <c r="Y185" s="21">
        <v>-18.245009863436568</v>
      </c>
      <c r="Z185" s="21">
        <v>-26.771447543918725</v>
      </c>
      <c r="AA185" s="21">
        <v>-20.618870408344094</v>
      </c>
      <c r="AB185" s="21">
        <v>-10.027786273110573</v>
      </c>
      <c r="AC185" s="21">
        <v>-15.142803324505106</v>
      </c>
      <c r="AD185" s="21">
        <v>-1.4972295668097657</v>
      </c>
      <c r="AE185" s="23">
        <v>2.7480776193046674</v>
      </c>
      <c r="AF185" s="24">
        <v>-16.71</v>
      </c>
      <c r="AG185" s="25">
        <v>-43.797195253505926</v>
      </c>
      <c r="AH185" s="25">
        <v>51.248152699664423</v>
      </c>
      <c r="AI185" s="24">
        <v>-23.89</v>
      </c>
      <c r="AK185" s="26">
        <v>0.03</v>
      </c>
      <c r="AL185" s="26">
        <v>2.1197353463631281E-2</v>
      </c>
      <c r="AM185" s="26">
        <v>3.3270995006229986E-2</v>
      </c>
      <c r="AN185" s="26">
        <v>0.02</v>
      </c>
    </row>
    <row r="186" spans="1:40" ht="21.75" hidden="1" customHeight="1" x14ac:dyDescent="0.3">
      <c r="A186" s="19" t="s">
        <v>199</v>
      </c>
      <c r="B186" s="38">
        <v>25.32</v>
      </c>
      <c r="C186" s="39">
        <v>1.26</v>
      </c>
      <c r="D186" s="38">
        <v>1.1833402711000001</v>
      </c>
      <c r="E186" s="38">
        <v>9.17</v>
      </c>
      <c r="F186" s="20"/>
      <c r="G186" s="21">
        <v>13.811014773984521</v>
      </c>
      <c r="H186" s="21">
        <v>-10.204778156996575</v>
      </c>
      <c r="I186" s="21">
        <v>-7.7498182232930706</v>
      </c>
      <c r="J186" s="21">
        <v>-1.2861892637670236</v>
      </c>
      <c r="K186" s="21">
        <v>-1.2861848220371619</v>
      </c>
      <c r="L186" s="21">
        <v>-9.9129895581497873</v>
      </c>
      <c r="M186" s="21">
        <v>1.3261177822398329</v>
      </c>
      <c r="N186" s="21">
        <v>-15.105142305969654</v>
      </c>
      <c r="O186" s="21">
        <v>-4.6260110471012421</v>
      </c>
      <c r="P186" s="21">
        <v>-7.680451237635511</v>
      </c>
      <c r="Q186" s="21">
        <v>-13.95862896694242</v>
      </c>
      <c r="R186" s="21">
        <v>1.9459767676232032</v>
      </c>
      <c r="S186" s="22">
        <v>-4.8110876243271594</v>
      </c>
      <c r="T186" s="21">
        <v>-8.6094483846301806</v>
      </c>
      <c r="U186" s="21">
        <v>-5.2598428797192565</v>
      </c>
      <c r="V186" s="21">
        <v>6.0778216691497189</v>
      </c>
      <c r="W186" s="21">
        <v>-17.70697295567113</v>
      </c>
      <c r="X186" s="21">
        <v>-34.269967024429157</v>
      </c>
      <c r="Y186" s="21">
        <v>-18.245009863436568</v>
      </c>
      <c r="Z186" s="21">
        <v>-26.771447543918725</v>
      </c>
      <c r="AA186" s="21">
        <v>-20.618870408344094</v>
      </c>
      <c r="AB186" s="21">
        <v>-10.027786273110573</v>
      </c>
      <c r="AC186" s="21">
        <v>-15.142803324505106</v>
      </c>
      <c r="AD186" s="21">
        <v>-1.4972295668097657</v>
      </c>
      <c r="AE186" s="23">
        <v>2.7480776193046674</v>
      </c>
      <c r="AF186" s="24">
        <v>23.81</v>
      </c>
      <c r="AG186" s="25">
        <v>-60.990712074303403</v>
      </c>
      <c r="AH186" s="25">
        <v>-57.125352496376806</v>
      </c>
      <c r="AI186" s="24">
        <v>-50.41</v>
      </c>
      <c r="AK186" s="26">
        <v>0.01</v>
      </c>
      <c r="AL186" s="26">
        <v>5.1264232944674502E-3</v>
      </c>
      <c r="AM186" s="26">
        <v>4.3675621626382208E-3</v>
      </c>
      <c r="AN186" s="26">
        <v>0.01</v>
      </c>
    </row>
    <row r="187" spans="1:40" ht="21.75" hidden="1" customHeight="1" x14ac:dyDescent="0.3">
      <c r="A187" s="19" t="s">
        <v>200</v>
      </c>
      <c r="B187" s="38">
        <v>357.73</v>
      </c>
      <c r="C187" s="39">
        <v>31.57</v>
      </c>
      <c r="D187" s="38">
        <v>35.089651447599998</v>
      </c>
      <c r="E187" s="38">
        <v>227.42</v>
      </c>
      <c r="F187" s="20"/>
      <c r="G187" s="21">
        <v>13.811014773984521</v>
      </c>
      <c r="H187" s="21">
        <v>-10.204778156996575</v>
      </c>
      <c r="I187" s="21">
        <v>-7.7498182232930706</v>
      </c>
      <c r="J187" s="21">
        <v>-1.2861892637670236</v>
      </c>
      <c r="K187" s="21">
        <v>-1.2861848220371619</v>
      </c>
      <c r="L187" s="21">
        <v>-9.9129895581497873</v>
      </c>
      <c r="M187" s="21">
        <v>1.3261177822398329</v>
      </c>
      <c r="N187" s="21">
        <v>-15.105142305969654</v>
      </c>
      <c r="O187" s="21">
        <v>-4.6260110471012421</v>
      </c>
      <c r="P187" s="21">
        <v>-7.680451237635511</v>
      </c>
      <c r="Q187" s="21">
        <v>-13.95862896694242</v>
      </c>
      <c r="R187" s="21">
        <v>1.9459767676232032</v>
      </c>
      <c r="S187" s="22">
        <v>-4.8110876243271594</v>
      </c>
      <c r="T187" s="21">
        <v>-8.6094483846301806</v>
      </c>
      <c r="U187" s="21">
        <v>-5.2598428797192565</v>
      </c>
      <c r="V187" s="21">
        <v>6.0778216691497189</v>
      </c>
      <c r="W187" s="21">
        <v>-17.70697295567113</v>
      </c>
      <c r="X187" s="21">
        <v>-34.269967024429157</v>
      </c>
      <c r="Y187" s="21">
        <v>-18.245009863436568</v>
      </c>
      <c r="Z187" s="21">
        <v>-26.771447543918725</v>
      </c>
      <c r="AA187" s="21">
        <v>-20.618870408344094</v>
      </c>
      <c r="AB187" s="21">
        <v>-10.027786273110573</v>
      </c>
      <c r="AC187" s="21">
        <v>-15.142803324505106</v>
      </c>
      <c r="AD187" s="21">
        <v>-1.4972295668097657</v>
      </c>
      <c r="AE187" s="23">
        <v>2.7480776193046674</v>
      </c>
      <c r="AF187" s="24">
        <v>-0.46</v>
      </c>
      <c r="AG187" s="25">
        <v>-1.0654967094954555</v>
      </c>
      <c r="AH187" s="25">
        <v>14.784597473339868</v>
      </c>
      <c r="AI187" s="24">
        <v>8.15</v>
      </c>
      <c r="AK187" s="26">
        <v>0.12</v>
      </c>
      <c r="AL187" s="26">
        <v>0.12844538365582334</v>
      </c>
      <c r="AM187" s="26">
        <v>0.12951155107755991</v>
      </c>
      <c r="AN187" s="26">
        <v>0.13</v>
      </c>
    </row>
    <row r="188" spans="1:40" ht="21" x14ac:dyDescent="0.3">
      <c r="A188" s="19" t="s">
        <v>201</v>
      </c>
      <c r="B188" s="38">
        <v>13167.91</v>
      </c>
      <c r="C188" s="39">
        <v>993.31</v>
      </c>
      <c r="D188" s="38">
        <v>1055.1890289866001</v>
      </c>
      <c r="E188" s="38">
        <v>7045.92</v>
      </c>
      <c r="F188" s="20"/>
      <c r="G188" s="21">
        <v>13.811014773984521</v>
      </c>
      <c r="H188" s="21">
        <v>-10.204778156996575</v>
      </c>
      <c r="I188" s="21">
        <v>-7.7498182232930706</v>
      </c>
      <c r="J188" s="21">
        <v>-1.2861892637670236</v>
      </c>
      <c r="K188" s="21">
        <v>-1.2861848220371619</v>
      </c>
      <c r="L188" s="21">
        <v>-9.9129895581497873</v>
      </c>
      <c r="M188" s="21">
        <v>1.3261177822398329</v>
      </c>
      <c r="N188" s="21">
        <v>-15.105142305969654</v>
      </c>
      <c r="O188" s="21">
        <v>-4.6260110471012421</v>
      </c>
      <c r="P188" s="21">
        <v>-7.680451237635511</v>
      </c>
      <c r="Q188" s="21">
        <v>-13.95862896694242</v>
      </c>
      <c r="R188" s="21">
        <v>1.9459767676232032</v>
      </c>
      <c r="S188" s="22">
        <v>-4.8110876243271594</v>
      </c>
      <c r="T188" s="21">
        <v>-8.6094483846301806</v>
      </c>
      <c r="U188" s="21">
        <v>-5.2598428797192565</v>
      </c>
      <c r="V188" s="21">
        <v>6.0778216691497189</v>
      </c>
      <c r="W188" s="21">
        <v>-17.70697295567113</v>
      </c>
      <c r="X188" s="21">
        <v>-34.269967024429157</v>
      </c>
      <c r="Y188" s="21">
        <v>-18.245009863436568</v>
      </c>
      <c r="Z188" s="21">
        <v>-26.771447543918725</v>
      </c>
      <c r="AA188" s="21">
        <v>-20.618870408344094</v>
      </c>
      <c r="AB188" s="21">
        <v>-10.027786273110573</v>
      </c>
      <c r="AC188" s="21">
        <v>-15.142803324505106</v>
      </c>
      <c r="AD188" s="21">
        <v>-1.4972295668097657</v>
      </c>
      <c r="AE188" s="23">
        <v>2.7480776193046674</v>
      </c>
      <c r="AF188" s="24">
        <v>-15.32</v>
      </c>
      <c r="AG188" s="25">
        <v>-9.1722901922056987</v>
      </c>
      <c r="AH188" s="25">
        <v>-0.10517570892737632</v>
      </c>
      <c r="AI188" s="24">
        <v>-13.38</v>
      </c>
      <c r="AK188" s="26">
        <v>4.5599999999999996</v>
      </c>
      <c r="AL188" s="26">
        <v>4.0413710497043356</v>
      </c>
      <c r="AM188" s="26">
        <v>3.8945718234948683</v>
      </c>
      <c r="AN188" s="26">
        <v>3.97</v>
      </c>
    </row>
    <row r="189" spans="1:40" ht="21.75" hidden="1" customHeight="1" x14ac:dyDescent="0.3">
      <c r="A189" s="19" t="s">
        <v>202</v>
      </c>
      <c r="B189" s="38">
        <v>7466.61</v>
      </c>
      <c r="C189" s="39">
        <v>585.71</v>
      </c>
      <c r="D189" s="38">
        <v>602.68477730430004</v>
      </c>
      <c r="E189" s="38">
        <v>4168.3599999999997</v>
      </c>
      <c r="F189" s="20"/>
      <c r="G189" s="21">
        <v>13.811014773984521</v>
      </c>
      <c r="H189" s="21">
        <v>-10.204778156996575</v>
      </c>
      <c r="I189" s="21">
        <v>-7.7498182232930706</v>
      </c>
      <c r="J189" s="21">
        <v>-1.2861892637670236</v>
      </c>
      <c r="K189" s="21">
        <v>-1.2861848220371619</v>
      </c>
      <c r="L189" s="21">
        <v>-9.9129895581497873</v>
      </c>
      <c r="M189" s="21">
        <v>1.3261177822398329</v>
      </c>
      <c r="N189" s="21">
        <v>-15.105142305969654</v>
      </c>
      <c r="O189" s="21">
        <v>-4.6260110471012421</v>
      </c>
      <c r="P189" s="21">
        <v>-7.680451237635511</v>
      </c>
      <c r="Q189" s="21">
        <v>-13.95862896694242</v>
      </c>
      <c r="R189" s="21">
        <v>1.9459767676232032</v>
      </c>
      <c r="S189" s="22">
        <v>-4.8110876243271594</v>
      </c>
      <c r="T189" s="21">
        <v>-8.6094483846301806</v>
      </c>
      <c r="U189" s="21">
        <v>-5.2598428797192565</v>
      </c>
      <c r="V189" s="21">
        <v>6.0778216691497189</v>
      </c>
      <c r="W189" s="21">
        <v>-17.70697295567113</v>
      </c>
      <c r="X189" s="21">
        <v>-34.269967024429157</v>
      </c>
      <c r="Y189" s="21">
        <v>-18.245009863436568</v>
      </c>
      <c r="Z189" s="21">
        <v>-26.771447543918725</v>
      </c>
      <c r="AA189" s="21">
        <v>-20.618870408344094</v>
      </c>
      <c r="AB189" s="21">
        <v>-10.027786273110573</v>
      </c>
      <c r="AC189" s="21">
        <v>-15.142803324505106</v>
      </c>
      <c r="AD189" s="21">
        <v>-1.4972295668097657</v>
      </c>
      <c r="AE189" s="23">
        <v>2.7480776193046674</v>
      </c>
      <c r="AF189" s="24">
        <v>-12.44</v>
      </c>
      <c r="AG189" s="25">
        <v>-3.7373654367655531</v>
      </c>
      <c r="AH189" s="25">
        <v>-2.0311490451087337</v>
      </c>
      <c r="AI189" s="24">
        <v>-8.51</v>
      </c>
      <c r="AK189" s="26">
        <v>2.59</v>
      </c>
      <c r="AL189" s="26">
        <v>2.3830137998432779</v>
      </c>
      <c r="AM189" s="26">
        <v>2.2244347578109762</v>
      </c>
      <c r="AN189" s="26">
        <v>2.35</v>
      </c>
    </row>
    <row r="190" spans="1:40" ht="21.75" hidden="1" customHeight="1" x14ac:dyDescent="0.3">
      <c r="A190" s="19" t="s">
        <v>203</v>
      </c>
      <c r="B190" s="38">
        <v>4884.5200000000004</v>
      </c>
      <c r="C190" s="39">
        <v>386.18</v>
      </c>
      <c r="D190" s="38">
        <v>376.5006420638</v>
      </c>
      <c r="E190" s="38">
        <v>2726.52</v>
      </c>
      <c r="F190" s="20"/>
      <c r="G190" s="21">
        <v>13.811014773984521</v>
      </c>
      <c r="H190" s="21">
        <v>-10.204778156996575</v>
      </c>
      <c r="I190" s="21">
        <v>-7.7498182232930706</v>
      </c>
      <c r="J190" s="21">
        <v>-1.2861892637670236</v>
      </c>
      <c r="K190" s="21">
        <v>-1.2861848220371619</v>
      </c>
      <c r="L190" s="21">
        <v>-9.9129895581497873</v>
      </c>
      <c r="M190" s="21">
        <v>1.3261177822398329</v>
      </c>
      <c r="N190" s="21">
        <v>-15.105142305969654</v>
      </c>
      <c r="O190" s="21">
        <v>-4.6260110471012421</v>
      </c>
      <c r="P190" s="21">
        <v>-7.680451237635511</v>
      </c>
      <c r="Q190" s="21">
        <v>-13.95862896694242</v>
      </c>
      <c r="R190" s="21">
        <v>1.9459767676232032</v>
      </c>
      <c r="S190" s="22">
        <v>-4.8110876243271594</v>
      </c>
      <c r="T190" s="21">
        <v>-8.6094483846301806</v>
      </c>
      <c r="U190" s="21">
        <v>-5.2598428797192565</v>
      </c>
      <c r="V190" s="21">
        <v>6.0778216691497189</v>
      </c>
      <c r="W190" s="21">
        <v>-17.70697295567113</v>
      </c>
      <c r="X190" s="21">
        <v>-34.269967024429157</v>
      </c>
      <c r="Y190" s="21">
        <v>-18.245009863436568</v>
      </c>
      <c r="Z190" s="21">
        <v>-26.771447543918725</v>
      </c>
      <c r="AA190" s="21">
        <v>-20.618870408344094</v>
      </c>
      <c r="AB190" s="21">
        <v>-10.027786273110573</v>
      </c>
      <c r="AC190" s="21">
        <v>-15.142803324505106</v>
      </c>
      <c r="AD190" s="21">
        <v>-1.4972295668097657</v>
      </c>
      <c r="AE190" s="23">
        <v>2.7480776193046674</v>
      </c>
      <c r="AF190" s="24">
        <v>-12.38</v>
      </c>
      <c r="AG190" s="25">
        <v>-1.126529776230216</v>
      </c>
      <c r="AH190" s="25">
        <v>-3.6096666503328265</v>
      </c>
      <c r="AI190" s="24">
        <v>-8.33</v>
      </c>
      <c r="AK190" s="26">
        <v>1.69</v>
      </c>
      <c r="AL190" s="26">
        <v>1.571208053855111</v>
      </c>
      <c r="AM190" s="26">
        <v>1.3896171698426776</v>
      </c>
      <c r="AN190" s="26">
        <v>1.53</v>
      </c>
    </row>
    <row r="191" spans="1:40" ht="21.75" hidden="1" customHeight="1" x14ac:dyDescent="0.3">
      <c r="A191" s="19" t="s">
        <v>204</v>
      </c>
      <c r="B191" s="38">
        <v>862.68</v>
      </c>
      <c r="C191" s="39">
        <v>62.15</v>
      </c>
      <c r="D191" s="38">
        <v>68.686216610200006</v>
      </c>
      <c r="E191" s="38">
        <v>456.7</v>
      </c>
      <c r="F191" s="20"/>
      <c r="G191" s="21">
        <v>13.811014773984521</v>
      </c>
      <c r="H191" s="21">
        <v>-10.204778156996575</v>
      </c>
      <c r="I191" s="21">
        <v>-7.7498182232930706</v>
      </c>
      <c r="J191" s="21">
        <v>-1.2861892637670236</v>
      </c>
      <c r="K191" s="21">
        <v>-1.2861848220371619</v>
      </c>
      <c r="L191" s="21">
        <v>-9.9129895581497873</v>
      </c>
      <c r="M191" s="21">
        <v>1.3261177822398329</v>
      </c>
      <c r="N191" s="21">
        <v>-15.105142305969654</v>
      </c>
      <c r="O191" s="21">
        <v>-4.6260110471012421</v>
      </c>
      <c r="P191" s="21">
        <v>-7.680451237635511</v>
      </c>
      <c r="Q191" s="21">
        <v>-13.95862896694242</v>
      </c>
      <c r="R191" s="21">
        <v>1.9459767676232032</v>
      </c>
      <c r="S191" s="22">
        <v>-4.8110876243271594</v>
      </c>
      <c r="T191" s="21">
        <v>-8.6094483846301806</v>
      </c>
      <c r="U191" s="21">
        <v>-5.2598428797192565</v>
      </c>
      <c r="V191" s="21">
        <v>6.0778216691497189</v>
      </c>
      <c r="W191" s="21">
        <v>-17.70697295567113</v>
      </c>
      <c r="X191" s="21">
        <v>-34.269967024429157</v>
      </c>
      <c r="Y191" s="21">
        <v>-18.245009863436568</v>
      </c>
      <c r="Z191" s="21">
        <v>-26.771447543918725</v>
      </c>
      <c r="AA191" s="21">
        <v>-20.618870408344094</v>
      </c>
      <c r="AB191" s="21">
        <v>-10.027786273110573</v>
      </c>
      <c r="AC191" s="21">
        <v>-15.142803324505106</v>
      </c>
      <c r="AD191" s="21">
        <v>-1.4972295668097657</v>
      </c>
      <c r="AE191" s="23">
        <v>2.7480776193046674</v>
      </c>
      <c r="AF191" s="24">
        <v>-4.22</v>
      </c>
      <c r="AG191" s="25">
        <v>-12.78417064271682</v>
      </c>
      <c r="AH191" s="25">
        <v>-19.278156528146663</v>
      </c>
      <c r="AI191" s="24">
        <v>-15.97</v>
      </c>
      <c r="AK191" s="26">
        <v>0.3</v>
      </c>
      <c r="AL191" s="26">
        <v>0.25286286329456509</v>
      </c>
      <c r="AM191" s="26">
        <v>0.25351230587514689</v>
      </c>
      <c r="AN191" s="26">
        <v>0.26</v>
      </c>
    </row>
    <row r="192" spans="1:40" ht="21.75" hidden="1" customHeight="1" x14ac:dyDescent="0.3">
      <c r="A192" s="19" t="s">
        <v>205</v>
      </c>
      <c r="B192" s="38">
        <v>1719.41</v>
      </c>
      <c r="C192" s="39">
        <v>137.38999999999999</v>
      </c>
      <c r="D192" s="38">
        <v>157.49791863030001</v>
      </c>
      <c r="E192" s="38">
        <v>985.15</v>
      </c>
      <c r="F192" s="20"/>
      <c r="G192" s="21">
        <v>13.811014773984521</v>
      </c>
      <c r="H192" s="21">
        <v>-10.204778156996575</v>
      </c>
      <c r="I192" s="21">
        <v>-7.7498182232930706</v>
      </c>
      <c r="J192" s="21">
        <v>-1.2861892637670236</v>
      </c>
      <c r="K192" s="21">
        <v>-1.2861848220371619</v>
      </c>
      <c r="L192" s="21">
        <v>-9.9129895581497873</v>
      </c>
      <c r="M192" s="21">
        <v>1.3261177822398329</v>
      </c>
      <c r="N192" s="21">
        <v>-15.105142305969654</v>
      </c>
      <c r="O192" s="21">
        <v>-4.6260110471012421</v>
      </c>
      <c r="P192" s="21">
        <v>-7.680451237635511</v>
      </c>
      <c r="Q192" s="21">
        <v>-13.95862896694242</v>
      </c>
      <c r="R192" s="21">
        <v>1.9459767676232032</v>
      </c>
      <c r="S192" s="22">
        <v>-4.8110876243271594</v>
      </c>
      <c r="T192" s="21">
        <v>-8.6094483846301806</v>
      </c>
      <c r="U192" s="21">
        <v>-5.2598428797192565</v>
      </c>
      <c r="V192" s="21">
        <v>6.0778216691497189</v>
      </c>
      <c r="W192" s="21">
        <v>-17.70697295567113</v>
      </c>
      <c r="X192" s="21">
        <v>-34.269967024429157</v>
      </c>
      <c r="Y192" s="21">
        <v>-18.245009863436568</v>
      </c>
      <c r="Z192" s="21">
        <v>-26.771447543918725</v>
      </c>
      <c r="AA192" s="21">
        <v>-20.618870408344094</v>
      </c>
      <c r="AB192" s="21">
        <v>-10.027786273110573</v>
      </c>
      <c r="AC192" s="21">
        <v>-15.142803324505106</v>
      </c>
      <c r="AD192" s="21">
        <v>-1.4972295668097657</v>
      </c>
      <c r="AE192" s="23">
        <v>2.7480776193046674</v>
      </c>
      <c r="AF192" s="24">
        <v>-16.22</v>
      </c>
      <c r="AG192" s="25">
        <v>-6.288793397449032</v>
      </c>
      <c r="AH192" s="25">
        <v>12.909827679618607</v>
      </c>
      <c r="AI192" s="24">
        <v>-5.12</v>
      </c>
      <c r="AK192" s="26">
        <v>0.6</v>
      </c>
      <c r="AL192" s="26">
        <v>0.55898356859276421</v>
      </c>
      <c r="AM192" s="26">
        <v>0.58130528209315124</v>
      </c>
      <c r="AN192" s="26">
        <v>0.55000000000000004</v>
      </c>
    </row>
    <row r="193" spans="1:40" ht="21.75" hidden="1" customHeight="1" x14ac:dyDescent="0.3">
      <c r="A193" s="19" t="s">
        <v>206</v>
      </c>
      <c r="B193" s="38">
        <v>1195.48</v>
      </c>
      <c r="C193" s="39">
        <v>97.9</v>
      </c>
      <c r="D193" s="38">
        <v>96.771599200300003</v>
      </c>
      <c r="E193" s="38">
        <v>651.34</v>
      </c>
      <c r="F193" s="20"/>
      <c r="G193" s="21">
        <v>13.811014773984521</v>
      </c>
      <c r="H193" s="21">
        <v>-10.204778156996575</v>
      </c>
      <c r="I193" s="21">
        <v>-7.7498182232930706</v>
      </c>
      <c r="J193" s="21">
        <v>-1.2861892637670236</v>
      </c>
      <c r="K193" s="21">
        <v>-1.2861848220371619</v>
      </c>
      <c r="L193" s="21">
        <v>-9.9129895581497873</v>
      </c>
      <c r="M193" s="21">
        <v>1.3261177822398329</v>
      </c>
      <c r="N193" s="21">
        <v>-15.105142305969654</v>
      </c>
      <c r="O193" s="21">
        <v>-4.6260110471012421</v>
      </c>
      <c r="P193" s="21">
        <v>-7.680451237635511</v>
      </c>
      <c r="Q193" s="21">
        <v>-13.95862896694242</v>
      </c>
      <c r="R193" s="21">
        <v>1.9459767676232032</v>
      </c>
      <c r="S193" s="22">
        <v>-4.8110876243271594</v>
      </c>
      <c r="T193" s="21">
        <v>-8.6094483846301806</v>
      </c>
      <c r="U193" s="21">
        <v>-5.2598428797192565</v>
      </c>
      <c r="V193" s="21">
        <v>6.0778216691497189</v>
      </c>
      <c r="W193" s="21">
        <v>-17.70697295567113</v>
      </c>
      <c r="X193" s="21">
        <v>-34.269967024429157</v>
      </c>
      <c r="Y193" s="21">
        <v>-18.245009863436568</v>
      </c>
      <c r="Z193" s="21">
        <v>-26.771447543918725</v>
      </c>
      <c r="AA193" s="21">
        <v>-20.618870408344094</v>
      </c>
      <c r="AB193" s="21">
        <v>-10.027786273110573</v>
      </c>
      <c r="AC193" s="21">
        <v>-15.142803324505106</v>
      </c>
      <c r="AD193" s="21">
        <v>-1.4972295668097657</v>
      </c>
      <c r="AE193" s="23">
        <v>2.7480776193046674</v>
      </c>
      <c r="AF193" s="24">
        <v>-26.97</v>
      </c>
      <c r="AG193" s="25">
        <v>-27.184827073261424</v>
      </c>
      <c r="AH193" s="25">
        <v>5.7150963516495477</v>
      </c>
      <c r="AI193" s="24">
        <v>-14.92</v>
      </c>
      <c r="AK193" s="26">
        <v>0.41</v>
      </c>
      <c r="AL193" s="26">
        <v>0.39831495280028839</v>
      </c>
      <c r="AM193" s="26">
        <v>0.3571719693882574</v>
      </c>
      <c r="AN193" s="26">
        <v>0.37</v>
      </c>
    </row>
    <row r="194" spans="1:40" ht="21.75" hidden="1" customHeight="1" x14ac:dyDescent="0.3">
      <c r="A194" s="19" t="s">
        <v>207</v>
      </c>
      <c r="B194" s="38">
        <v>887.36</v>
      </c>
      <c r="C194" s="39">
        <v>69.75</v>
      </c>
      <c r="D194" s="38">
        <v>68.706595772100002</v>
      </c>
      <c r="E194" s="38">
        <v>463.39</v>
      </c>
      <c r="F194" s="20"/>
      <c r="G194" s="21">
        <v>13.811014773984521</v>
      </c>
      <c r="H194" s="21">
        <v>-10.204778156996575</v>
      </c>
      <c r="I194" s="21">
        <v>-7.7498182232930706</v>
      </c>
      <c r="J194" s="21">
        <v>-1.2861892637670236</v>
      </c>
      <c r="K194" s="21">
        <v>-1.2861848220371619</v>
      </c>
      <c r="L194" s="21">
        <v>-9.9129895581497873</v>
      </c>
      <c r="M194" s="21">
        <v>1.3261177822398329</v>
      </c>
      <c r="N194" s="21">
        <v>-15.105142305969654</v>
      </c>
      <c r="O194" s="21">
        <v>-4.6260110471012421</v>
      </c>
      <c r="P194" s="21">
        <v>-7.680451237635511</v>
      </c>
      <c r="Q194" s="21">
        <v>-13.95862896694242</v>
      </c>
      <c r="R194" s="21">
        <v>1.9459767676232032</v>
      </c>
      <c r="S194" s="22">
        <v>-4.8110876243271594</v>
      </c>
      <c r="T194" s="21">
        <v>-8.6094483846301806</v>
      </c>
      <c r="U194" s="21">
        <v>-5.2598428797192565</v>
      </c>
      <c r="V194" s="21">
        <v>6.0778216691497189</v>
      </c>
      <c r="W194" s="21">
        <v>-17.70697295567113</v>
      </c>
      <c r="X194" s="21">
        <v>-34.269967024429157</v>
      </c>
      <c r="Y194" s="21">
        <v>-18.245009863436568</v>
      </c>
      <c r="Z194" s="21">
        <v>-26.771447543918725</v>
      </c>
      <c r="AA194" s="21">
        <v>-20.618870408344094</v>
      </c>
      <c r="AB194" s="21">
        <v>-10.027786273110573</v>
      </c>
      <c r="AC194" s="21">
        <v>-15.142803324505106</v>
      </c>
      <c r="AD194" s="21">
        <v>-1.4972295668097657</v>
      </c>
      <c r="AE194" s="23">
        <v>2.7480776193046674</v>
      </c>
      <c r="AF194" s="24">
        <v>-27.56</v>
      </c>
      <c r="AG194" s="25">
        <v>-33.640947578727051</v>
      </c>
      <c r="AH194" s="25">
        <v>2.7618841939874401</v>
      </c>
      <c r="AI194" s="24">
        <v>-19.47</v>
      </c>
      <c r="AK194" s="26">
        <v>0.31</v>
      </c>
      <c r="AL194" s="26">
        <v>0.28378414665801954</v>
      </c>
      <c r="AM194" s="26">
        <v>0.25358752283394936</v>
      </c>
      <c r="AN194" s="26">
        <v>0.26</v>
      </c>
    </row>
    <row r="195" spans="1:40" ht="21.75" hidden="1" customHeight="1" x14ac:dyDescent="0.3">
      <c r="A195" s="19" t="s">
        <v>208</v>
      </c>
      <c r="B195" s="38">
        <v>257.48</v>
      </c>
      <c r="C195" s="39">
        <v>23.57</v>
      </c>
      <c r="D195" s="38">
        <v>22.580433823900002</v>
      </c>
      <c r="E195" s="38">
        <v>155.07</v>
      </c>
      <c r="F195" s="20"/>
      <c r="G195" s="21">
        <v>13.811014773984521</v>
      </c>
      <c r="H195" s="21">
        <v>-10.204778156996575</v>
      </c>
      <c r="I195" s="21">
        <v>-7.7498182232930706</v>
      </c>
      <c r="J195" s="21">
        <v>-1.2861892637670236</v>
      </c>
      <c r="K195" s="21">
        <v>-1.2861848220371619</v>
      </c>
      <c r="L195" s="21">
        <v>-9.9129895581497873</v>
      </c>
      <c r="M195" s="21">
        <v>1.3261177822398329</v>
      </c>
      <c r="N195" s="21">
        <v>-15.105142305969654</v>
      </c>
      <c r="O195" s="21">
        <v>-4.6260110471012421</v>
      </c>
      <c r="P195" s="21">
        <v>-7.680451237635511</v>
      </c>
      <c r="Q195" s="21">
        <v>-13.95862896694242</v>
      </c>
      <c r="R195" s="21">
        <v>1.9459767676232032</v>
      </c>
      <c r="S195" s="22">
        <v>-4.8110876243271594</v>
      </c>
      <c r="T195" s="21">
        <v>-8.6094483846301806</v>
      </c>
      <c r="U195" s="21">
        <v>-5.2598428797192565</v>
      </c>
      <c r="V195" s="21">
        <v>6.0778216691497189</v>
      </c>
      <c r="W195" s="21">
        <v>-17.70697295567113</v>
      </c>
      <c r="X195" s="21">
        <v>-34.269967024429157</v>
      </c>
      <c r="Y195" s="21">
        <v>-18.245009863436568</v>
      </c>
      <c r="Z195" s="21">
        <v>-26.771447543918725</v>
      </c>
      <c r="AA195" s="21">
        <v>-20.618870408344094</v>
      </c>
      <c r="AB195" s="21">
        <v>-10.027786273110573</v>
      </c>
      <c r="AC195" s="21">
        <v>-15.142803324505106</v>
      </c>
      <c r="AD195" s="21">
        <v>-1.4972295668097657</v>
      </c>
      <c r="AE195" s="23">
        <v>2.7480776193046674</v>
      </c>
      <c r="AF195" s="24">
        <v>-27.51</v>
      </c>
      <c r="AG195" s="25">
        <v>-6.282306163021862</v>
      </c>
      <c r="AH195" s="25">
        <v>9.6137564266990303</v>
      </c>
      <c r="AI195" s="24">
        <v>-2.72</v>
      </c>
      <c r="AK195" s="26">
        <v>0.09</v>
      </c>
      <c r="AL195" s="26">
        <v>9.5896664325871267E-2</v>
      </c>
      <c r="AM195" s="26">
        <v>8.3341580434464713E-2</v>
      </c>
      <c r="AN195" s="26">
        <v>0.09</v>
      </c>
    </row>
    <row r="196" spans="1:40" ht="21.75" hidden="1" customHeight="1" x14ac:dyDescent="0.3">
      <c r="A196" s="19" t="s">
        <v>209</v>
      </c>
      <c r="B196" s="38">
        <v>50.64</v>
      </c>
      <c r="C196" s="39">
        <v>4.58</v>
      </c>
      <c r="D196" s="38">
        <v>5.4845696042999998</v>
      </c>
      <c r="E196" s="38">
        <v>32.880000000000003</v>
      </c>
      <c r="F196" s="20"/>
      <c r="G196" s="21">
        <v>13.811014773984521</v>
      </c>
      <c r="H196" s="21">
        <v>-10.204778156996575</v>
      </c>
      <c r="I196" s="21">
        <v>-7.7498182232930706</v>
      </c>
      <c r="J196" s="21">
        <v>-1.2861892637670236</v>
      </c>
      <c r="K196" s="21">
        <v>-1.2861848220371619</v>
      </c>
      <c r="L196" s="21">
        <v>-9.9129895581497873</v>
      </c>
      <c r="M196" s="21">
        <v>1.3261177822398329</v>
      </c>
      <c r="N196" s="21">
        <v>-15.105142305969654</v>
      </c>
      <c r="O196" s="21">
        <v>-4.6260110471012421</v>
      </c>
      <c r="P196" s="21">
        <v>-7.680451237635511</v>
      </c>
      <c r="Q196" s="21">
        <v>-13.95862896694242</v>
      </c>
      <c r="R196" s="21">
        <v>1.9459767676232032</v>
      </c>
      <c r="S196" s="22">
        <v>-4.8110876243271594</v>
      </c>
      <c r="T196" s="21">
        <v>-8.6094483846301806</v>
      </c>
      <c r="U196" s="21">
        <v>-5.2598428797192565</v>
      </c>
      <c r="V196" s="21">
        <v>6.0778216691497189</v>
      </c>
      <c r="W196" s="21">
        <v>-17.70697295567113</v>
      </c>
      <c r="X196" s="21">
        <v>-34.269967024429157</v>
      </c>
      <c r="Y196" s="21">
        <v>-18.245009863436568</v>
      </c>
      <c r="Z196" s="21">
        <v>-26.771447543918725</v>
      </c>
      <c r="AA196" s="21">
        <v>-20.618870408344094</v>
      </c>
      <c r="AB196" s="21">
        <v>-10.027786273110573</v>
      </c>
      <c r="AC196" s="21">
        <v>-15.142803324505106</v>
      </c>
      <c r="AD196" s="21">
        <v>-1.4972295668097657</v>
      </c>
      <c r="AE196" s="23">
        <v>2.7480776193046674</v>
      </c>
      <c r="AF196" s="24">
        <v>-11.03</v>
      </c>
      <c r="AG196" s="25">
        <v>9.3078758949880598</v>
      </c>
      <c r="AH196" s="25">
        <v>34.425725595588233</v>
      </c>
      <c r="AI196" s="24">
        <v>7.03</v>
      </c>
      <c r="AK196" s="26">
        <v>0.02</v>
      </c>
      <c r="AL196" s="26">
        <v>1.8634141816397557E-2</v>
      </c>
      <c r="AM196" s="26">
        <v>2.0242866119843286E-2</v>
      </c>
      <c r="AN196" s="26">
        <v>0.02</v>
      </c>
    </row>
    <row r="197" spans="1:40" ht="21.75" hidden="1" customHeight="1" x14ac:dyDescent="0.3">
      <c r="A197" s="19" t="s">
        <v>210</v>
      </c>
      <c r="B197" s="38">
        <v>1639.26</v>
      </c>
      <c r="C197" s="39">
        <v>132.91</v>
      </c>
      <c r="D197" s="38">
        <v>152.59577465109999</v>
      </c>
      <c r="E197" s="38">
        <v>826.12</v>
      </c>
      <c r="F197" s="20"/>
      <c r="G197" s="21">
        <v>13.811014773984521</v>
      </c>
      <c r="H197" s="21">
        <v>-10.204778156996575</v>
      </c>
      <c r="I197" s="21">
        <v>-7.7498182232930706</v>
      </c>
      <c r="J197" s="21">
        <v>-1.2861892637670236</v>
      </c>
      <c r="K197" s="21">
        <v>-1.2861848220371619</v>
      </c>
      <c r="L197" s="21">
        <v>-9.9129895581497873</v>
      </c>
      <c r="M197" s="21">
        <v>1.3261177822398329</v>
      </c>
      <c r="N197" s="21">
        <v>-15.105142305969654</v>
      </c>
      <c r="O197" s="21">
        <v>-4.6260110471012421</v>
      </c>
      <c r="P197" s="21">
        <v>-7.680451237635511</v>
      </c>
      <c r="Q197" s="21">
        <v>-13.95862896694242</v>
      </c>
      <c r="R197" s="21">
        <v>1.9459767676232032</v>
      </c>
      <c r="S197" s="22">
        <v>-4.8110876243271594</v>
      </c>
      <c r="T197" s="21">
        <v>-8.6094483846301806</v>
      </c>
      <c r="U197" s="21">
        <v>-5.2598428797192565</v>
      </c>
      <c r="V197" s="21">
        <v>6.0778216691497189</v>
      </c>
      <c r="W197" s="21">
        <v>-17.70697295567113</v>
      </c>
      <c r="X197" s="21">
        <v>-34.269967024429157</v>
      </c>
      <c r="Y197" s="21">
        <v>-18.245009863436568</v>
      </c>
      <c r="Z197" s="21">
        <v>-26.771447543918725</v>
      </c>
      <c r="AA197" s="21">
        <v>-20.618870408344094</v>
      </c>
      <c r="AB197" s="21">
        <v>-10.027786273110573</v>
      </c>
      <c r="AC197" s="21">
        <v>-15.142803324505106</v>
      </c>
      <c r="AD197" s="21">
        <v>-1.4972295668097657</v>
      </c>
      <c r="AE197" s="23">
        <v>2.7480776193046674</v>
      </c>
      <c r="AF197" s="24">
        <v>-21.39</v>
      </c>
      <c r="AG197" s="25">
        <v>38.765921904364163</v>
      </c>
      <c r="AH197" s="25">
        <v>109.92677761879212</v>
      </c>
      <c r="AI197" s="24">
        <v>-12.33</v>
      </c>
      <c r="AK197" s="26">
        <v>0.56999999999999995</v>
      </c>
      <c r="AL197" s="26">
        <v>0.54075628576799106</v>
      </c>
      <c r="AM197" s="26">
        <v>0.56321207671321749</v>
      </c>
      <c r="AN197" s="26">
        <v>0.47</v>
      </c>
    </row>
    <row r="198" spans="1:40" ht="21.75" hidden="1" customHeight="1" x14ac:dyDescent="0.3">
      <c r="A198" s="19" t="s">
        <v>211</v>
      </c>
      <c r="B198" s="38">
        <v>2866.56</v>
      </c>
      <c r="C198" s="39">
        <v>176.78</v>
      </c>
      <c r="D198" s="38">
        <v>203.1368778309</v>
      </c>
      <c r="E198" s="38">
        <v>1400.09</v>
      </c>
      <c r="F198" s="20"/>
      <c r="G198" s="21">
        <v>13.811014773984521</v>
      </c>
      <c r="H198" s="21">
        <v>-10.204778156996575</v>
      </c>
      <c r="I198" s="21">
        <v>-7.7498182232930706</v>
      </c>
      <c r="J198" s="21">
        <v>-1.2861892637670236</v>
      </c>
      <c r="K198" s="21">
        <v>-1.2861848220371619</v>
      </c>
      <c r="L198" s="21">
        <v>-9.9129895581497873</v>
      </c>
      <c r="M198" s="21">
        <v>1.3261177822398329</v>
      </c>
      <c r="N198" s="21">
        <v>-15.105142305969654</v>
      </c>
      <c r="O198" s="21">
        <v>-4.6260110471012421</v>
      </c>
      <c r="P198" s="21">
        <v>-7.680451237635511</v>
      </c>
      <c r="Q198" s="21">
        <v>-13.95862896694242</v>
      </c>
      <c r="R198" s="21">
        <v>1.9459767676232032</v>
      </c>
      <c r="S198" s="22">
        <v>-4.8110876243271594</v>
      </c>
      <c r="T198" s="21">
        <v>-8.6094483846301806</v>
      </c>
      <c r="U198" s="21">
        <v>-5.2598428797192565</v>
      </c>
      <c r="V198" s="21">
        <v>6.0778216691497189</v>
      </c>
      <c r="W198" s="21">
        <v>-17.70697295567113</v>
      </c>
      <c r="X198" s="21">
        <v>-34.269967024429157</v>
      </c>
      <c r="Y198" s="21">
        <v>-18.245009863436568</v>
      </c>
      <c r="Z198" s="21">
        <v>-26.771447543918725</v>
      </c>
      <c r="AA198" s="21">
        <v>-20.618870408344094</v>
      </c>
      <c r="AB198" s="21">
        <v>-10.027786273110573</v>
      </c>
      <c r="AC198" s="21">
        <v>-15.142803324505106</v>
      </c>
      <c r="AD198" s="21">
        <v>-1.4972295668097657</v>
      </c>
      <c r="AE198" s="23">
        <v>2.7480776193046674</v>
      </c>
      <c r="AF198" s="24">
        <v>-13.15</v>
      </c>
      <c r="AG198" s="25">
        <v>-30.658194084882719</v>
      </c>
      <c r="AH198" s="25">
        <v>-26.633603788319846</v>
      </c>
      <c r="AI198" s="24">
        <v>-25.15</v>
      </c>
      <c r="AK198" s="26">
        <v>0.99</v>
      </c>
      <c r="AL198" s="26">
        <v>0.71924532539361574</v>
      </c>
      <c r="AM198" s="26">
        <v>0.74975301958241769</v>
      </c>
      <c r="AN198" s="26">
        <v>0.79</v>
      </c>
    </row>
    <row r="199" spans="1:40" ht="21.75" hidden="1" customHeight="1" x14ac:dyDescent="0.3">
      <c r="A199" s="19" t="s">
        <v>212</v>
      </c>
      <c r="B199" s="38">
        <v>11230.48</v>
      </c>
      <c r="C199" s="39">
        <v>1141.04</v>
      </c>
      <c r="D199" s="38">
        <v>1283.9109329531</v>
      </c>
      <c r="E199" s="38">
        <v>7376.45</v>
      </c>
      <c r="F199" s="20"/>
      <c r="G199" s="21">
        <v>13.811014773984521</v>
      </c>
      <c r="H199" s="21">
        <v>-10.204778156996575</v>
      </c>
      <c r="I199" s="21">
        <v>-7.7498182232930706</v>
      </c>
      <c r="J199" s="21">
        <v>-1.2861892637670236</v>
      </c>
      <c r="K199" s="21">
        <v>-1.2861848220371619</v>
      </c>
      <c r="L199" s="21">
        <v>-9.9129895581497873</v>
      </c>
      <c r="M199" s="21">
        <v>1.3261177822398329</v>
      </c>
      <c r="N199" s="21">
        <v>-15.105142305969654</v>
      </c>
      <c r="O199" s="21">
        <v>-4.6260110471012421</v>
      </c>
      <c r="P199" s="21">
        <v>-7.680451237635511</v>
      </c>
      <c r="Q199" s="21">
        <v>-13.95862896694242</v>
      </c>
      <c r="R199" s="21">
        <v>1.9459767676232032</v>
      </c>
      <c r="S199" s="22">
        <v>-4.8110876243271594</v>
      </c>
      <c r="T199" s="21">
        <v>-8.6094483846301806</v>
      </c>
      <c r="U199" s="21">
        <v>-5.2598428797192565</v>
      </c>
      <c r="V199" s="21">
        <v>6.0778216691497189</v>
      </c>
      <c r="W199" s="21">
        <v>-17.70697295567113</v>
      </c>
      <c r="X199" s="21">
        <v>-34.269967024429157</v>
      </c>
      <c r="Y199" s="21">
        <v>-18.245009863436568</v>
      </c>
      <c r="Z199" s="21">
        <v>-26.771447543918725</v>
      </c>
      <c r="AA199" s="21">
        <v>-20.618870408344094</v>
      </c>
      <c r="AB199" s="21">
        <v>-10.027786273110573</v>
      </c>
      <c r="AC199" s="21">
        <v>-15.142803324505106</v>
      </c>
      <c r="AD199" s="21">
        <v>-1.4972295668097657</v>
      </c>
      <c r="AE199" s="23">
        <v>2.7480776193046674</v>
      </c>
      <c r="AF199" s="24">
        <v>-16.84</v>
      </c>
      <c r="AG199" s="25">
        <v>21.599386163093051</v>
      </c>
      <c r="AH199" s="25">
        <v>39.210536166142603</v>
      </c>
      <c r="AI199" s="24">
        <v>9.4700000000000006</v>
      </c>
      <c r="AK199" s="26">
        <v>3.89</v>
      </c>
      <c r="AL199" s="26">
        <v>4.6424238380310623</v>
      </c>
      <c r="AM199" s="26">
        <v>4.7387560010535816</v>
      </c>
      <c r="AN199" s="26">
        <v>4.1500000000000004</v>
      </c>
    </row>
    <row r="200" spans="1:40" ht="21" x14ac:dyDescent="0.3">
      <c r="A200" s="19" t="s">
        <v>213</v>
      </c>
      <c r="B200" s="38">
        <v>4764.1499999999996</v>
      </c>
      <c r="C200" s="39">
        <v>493.17</v>
      </c>
      <c r="D200" s="38">
        <v>521.77644400329996</v>
      </c>
      <c r="E200" s="38">
        <v>3055.95</v>
      </c>
      <c r="F200" s="20"/>
      <c r="G200" s="21">
        <v>13.811014773984521</v>
      </c>
      <c r="H200" s="21">
        <v>-10.204778156996575</v>
      </c>
      <c r="I200" s="21">
        <v>-7.7498182232930706</v>
      </c>
      <c r="J200" s="21">
        <v>-1.2861892637670236</v>
      </c>
      <c r="K200" s="21">
        <v>-1.2861848220371619</v>
      </c>
      <c r="L200" s="21">
        <v>-9.9129895581497873</v>
      </c>
      <c r="M200" s="21">
        <v>1.3261177822398329</v>
      </c>
      <c r="N200" s="21">
        <v>-15.105142305969654</v>
      </c>
      <c r="O200" s="21">
        <v>-4.6260110471012421</v>
      </c>
      <c r="P200" s="21">
        <v>-7.680451237635511</v>
      </c>
      <c r="Q200" s="21">
        <v>-13.95862896694242</v>
      </c>
      <c r="R200" s="21">
        <v>1.9459767676232032</v>
      </c>
      <c r="S200" s="22">
        <v>-4.8110876243271594</v>
      </c>
      <c r="T200" s="21">
        <v>-8.6094483846301806</v>
      </c>
      <c r="U200" s="21">
        <v>-5.2598428797192565</v>
      </c>
      <c r="V200" s="21">
        <v>6.0778216691497189</v>
      </c>
      <c r="W200" s="21">
        <v>-17.70697295567113</v>
      </c>
      <c r="X200" s="21">
        <v>-34.269967024429157</v>
      </c>
      <c r="Y200" s="21">
        <v>-18.245009863436568</v>
      </c>
      <c r="Z200" s="21">
        <v>-26.771447543918725</v>
      </c>
      <c r="AA200" s="21">
        <v>-20.618870408344094</v>
      </c>
      <c r="AB200" s="21">
        <v>-10.027786273110573</v>
      </c>
      <c r="AC200" s="21">
        <v>-15.142803324505106</v>
      </c>
      <c r="AD200" s="21">
        <v>-1.4972295668097657</v>
      </c>
      <c r="AE200" s="23">
        <v>2.7480776193046674</v>
      </c>
      <c r="AF200" s="24">
        <v>-14.42</v>
      </c>
      <c r="AG200" s="25">
        <v>34.790095113151857</v>
      </c>
      <c r="AH200" s="25">
        <v>34.55822884784795</v>
      </c>
      <c r="AI200" s="24">
        <v>5.22</v>
      </c>
      <c r="AK200" s="26">
        <v>1.65</v>
      </c>
      <c r="AL200" s="26">
        <v>2.0065064889940571</v>
      </c>
      <c r="AM200" s="26">
        <v>1.9258121352249256</v>
      </c>
      <c r="AN200" s="26">
        <v>1.72</v>
      </c>
    </row>
    <row r="201" spans="1:40" ht="21.75" hidden="1" customHeight="1" x14ac:dyDescent="0.3">
      <c r="A201" s="19" t="s">
        <v>214</v>
      </c>
      <c r="B201" s="38">
        <v>3149.53</v>
      </c>
      <c r="C201" s="39">
        <v>329.3</v>
      </c>
      <c r="D201" s="38">
        <v>340.4568846633</v>
      </c>
      <c r="E201" s="38">
        <v>2021.66</v>
      </c>
      <c r="F201" s="20"/>
      <c r="G201" s="21">
        <v>13.811014773984521</v>
      </c>
      <c r="H201" s="21">
        <v>-10.204778156996575</v>
      </c>
      <c r="I201" s="21">
        <v>-7.7498182232930706</v>
      </c>
      <c r="J201" s="21">
        <v>-1.2861892637670236</v>
      </c>
      <c r="K201" s="21">
        <v>-1.2861848220371619</v>
      </c>
      <c r="L201" s="21">
        <v>-9.9129895581497873</v>
      </c>
      <c r="M201" s="21">
        <v>1.3261177822398329</v>
      </c>
      <c r="N201" s="21">
        <v>-15.105142305969654</v>
      </c>
      <c r="O201" s="21">
        <v>-4.6260110471012421</v>
      </c>
      <c r="P201" s="21">
        <v>-7.680451237635511</v>
      </c>
      <c r="Q201" s="21">
        <v>-13.95862896694242</v>
      </c>
      <c r="R201" s="21">
        <v>1.9459767676232032</v>
      </c>
      <c r="S201" s="22">
        <v>-4.8110876243271594</v>
      </c>
      <c r="T201" s="21">
        <v>-8.6094483846301806</v>
      </c>
      <c r="U201" s="21">
        <v>-5.2598428797192565</v>
      </c>
      <c r="V201" s="21">
        <v>6.0778216691497189</v>
      </c>
      <c r="W201" s="21">
        <v>-17.70697295567113</v>
      </c>
      <c r="X201" s="21">
        <v>-34.269967024429157</v>
      </c>
      <c r="Y201" s="21">
        <v>-18.245009863436568</v>
      </c>
      <c r="Z201" s="21">
        <v>-26.771447543918725</v>
      </c>
      <c r="AA201" s="21">
        <v>-20.618870408344094</v>
      </c>
      <c r="AB201" s="21">
        <v>-10.027786273110573</v>
      </c>
      <c r="AC201" s="21">
        <v>-15.142803324505106</v>
      </c>
      <c r="AD201" s="21">
        <v>-1.4972295668097657</v>
      </c>
      <c r="AE201" s="23">
        <v>2.7480776193046674</v>
      </c>
      <c r="AF201" s="24">
        <v>-9.9</v>
      </c>
      <c r="AG201" s="25">
        <v>40.678400546821599</v>
      </c>
      <c r="AH201" s="25">
        <v>26.894105353447628</v>
      </c>
      <c r="AI201" s="24">
        <v>5.0999999999999996</v>
      </c>
      <c r="AK201" s="26">
        <v>1.0900000000000001</v>
      </c>
      <c r="AL201" s="26">
        <v>1.3397866594191519</v>
      </c>
      <c r="AM201" s="26">
        <v>1.2565841320374158</v>
      </c>
      <c r="AN201" s="26">
        <v>1.1399999999999999</v>
      </c>
    </row>
    <row r="202" spans="1:40" ht="21.75" hidden="1" customHeight="1" x14ac:dyDescent="0.3">
      <c r="A202" s="19" t="s">
        <v>215</v>
      </c>
      <c r="B202" s="38">
        <v>1474.52</v>
      </c>
      <c r="C202" s="39">
        <v>151.83000000000001</v>
      </c>
      <c r="D202" s="38">
        <v>167.43755046289999</v>
      </c>
      <c r="E202" s="38">
        <v>945.76</v>
      </c>
      <c r="F202" s="20"/>
      <c r="G202" s="21">
        <v>13.811014773984521</v>
      </c>
      <c r="H202" s="21">
        <v>-10.204778156996575</v>
      </c>
      <c r="I202" s="21">
        <v>-7.7498182232930706</v>
      </c>
      <c r="J202" s="21">
        <v>-1.2861892637670236</v>
      </c>
      <c r="K202" s="21">
        <v>-1.2861848220371619</v>
      </c>
      <c r="L202" s="21">
        <v>-9.9129895581497873</v>
      </c>
      <c r="M202" s="21">
        <v>1.3261177822398329</v>
      </c>
      <c r="N202" s="21">
        <v>-15.105142305969654</v>
      </c>
      <c r="O202" s="21">
        <v>-4.6260110471012421</v>
      </c>
      <c r="P202" s="21">
        <v>-7.680451237635511</v>
      </c>
      <c r="Q202" s="21">
        <v>-13.95862896694242</v>
      </c>
      <c r="R202" s="21">
        <v>1.9459767676232032</v>
      </c>
      <c r="S202" s="22">
        <v>-4.8110876243271594</v>
      </c>
      <c r="T202" s="21">
        <v>-8.6094483846301806</v>
      </c>
      <c r="U202" s="21">
        <v>-5.2598428797192565</v>
      </c>
      <c r="V202" s="21">
        <v>6.0778216691497189</v>
      </c>
      <c r="W202" s="21">
        <v>-17.70697295567113</v>
      </c>
      <c r="X202" s="21">
        <v>-34.269967024429157</v>
      </c>
      <c r="Y202" s="21">
        <v>-18.245009863436568</v>
      </c>
      <c r="Z202" s="21">
        <v>-26.771447543918725</v>
      </c>
      <c r="AA202" s="21">
        <v>-20.618870408344094</v>
      </c>
      <c r="AB202" s="21">
        <v>-10.027786273110573</v>
      </c>
      <c r="AC202" s="21">
        <v>-15.142803324505106</v>
      </c>
      <c r="AD202" s="21">
        <v>-1.4972295668097657</v>
      </c>
      <c r="AE202" s="23">
        <v>2.7480776193046674</v>
      </c>
      <c r="AF202" s="24">
        <v>-21.58</v>
      </c>
      <c r="AG202" s="25">
        <v>27.182107555704491</v>
      </c>
      <c r="AH202" s="25">
        <v>50.262541921295863</v>
      </c>
      <c r="AI202" s="24">
        <v>5.87</v>
      </c>
      <c r="AK202" s="26">
        <v>0.51</v>
      </c>
      <c r="AL202" s="26">
        <v>0.61773400698332781</v>
      </c>
      <c r="AM202" s="26">
        <v>0.61799123030504099</v>
      </c>
      <c r="AN202" s="26">
        <v>0.53</v>
      </c>
    </row>
    <row r="203" spans="1:40" ht="21.75" hidden="1" customHeight="1" x14ac:dyDescent="0.3">
      <c r="A203" s="19" t="s">
        <v>216</v>
      </c>
      <c r="B203" s="38">
        <v>140.1</v>
      </c>
      <c r="C203" s="39">
        <v>12.04</v>
      </c>
      <c r="D203" s="38">
        <v>13.882008877100001</v>
      </c>
      <c r="E203" s="38">
        <v>88.53</v>
      </c>
      <c r="F203" s="20"/>
      <c r="G203" s="21">
        <v>13.811014773984521</v>
      </c>
      <c r="H203" s="21">
        <v>-10.204778156996575</v>
      </c>
      <c r="I203" s="21">
        <v>-7.7498182232930706</v>
      </c>
      <c r="J203" s="21">
        <v>-1.2861892637670236</v>
      </c>
      <c r="K203" s="21">
        <v>-1.2861848220371619</v>
      </c>
      <c r="L203" s="21">
        <v>-9.9129895581497873</v>
      </c>
      <c r="M203" s="21">
        <v>1.3261177822398329</v>
      </c>
      <c r="N203" s="21">
        <v>-15.105142305969654</v>
      </c>
      <c r="O203" s="21">
        <v>-4.6260110471012421</v>
      </c>
      <c r="P203" s="21">
        <v>-7.680451237635511</v>
      </c>
      <c r="Q203" s="21">
        <v>-13.95862896694242</v>
      </c>
      <c r="R203" s="21">
        <v>1.9459767676232032</v>
      </c>
      <c r="S203" s="22">
        <v>-4.8110876243271594</v>
      </c>
      <c r="T203" s="21">
        <v>-8.6094483846301806</v>
      </c>
      <c r="U203" s="21">
        <v>-5.2598428797192565</v>
      </c>
      <c r="V203" s="21">
        <v>6.0778216691497189</v>
      </c>
      <c r="W203" s="21">
        <v>-17.70697295567113</v>
      </c>
      <c r="X203" s="21">
        <v>-34.269967024429157</v>
      </c>
      <c r="Y203" s="21">
        <v>-18.245009863436568</v>
      </c>
      <c r="Z203" s="21">
        <v>-26.771447543918725</v>
      </c>
      <c r="AA203" s="21">
        <v>-20.618870408344094</v>
      </c>
      <c r="AB203" s="21">
        <v>-10.027786273110573</v>
      </c>
      <c r="AC203" s="21">
        <v>-15.142803324505106</v>
      </c>
      <c r="AD203" s="21">
        <v>-1.4972295668097657</v>
      </c>
      <c r="AE203" s="23">
        <v>2.7480776193046674</v>
      </c>
      <c r="AF203" s="24">
        <v>-26.53</v>
      </c>
      <c r="AG203" s="25">
        <v>-3.0595813204508922</v>
      </c>
      <c r="AH203" s="25">
        <v>72.661801953980131</v>
      </c>
      <c r="AI203" s="24">
        <v>1.3</v>
      </c>
      <c r="AK203" s="26">
        <v>0.05</v>
      </c>
      <c r="AL203" s="26">
        <v>4.8985822591577854E-2</v>
      </c>
      <c r="AM203" s="26">
        <v>5.1236772882468883E-2</v>
      </c>
      <c r="AN203" s="26">
        <v>0.05</v>
      </c>
    </row>
    <row r="204" spans="1:40" ht="21" x14ac:dyDescent="0.3">
      <c r="A204" s="19" t="s">
        <v>217</v>
      </c>
      <c r="B204" s="38">
        <v>4453.29</v>
      </c>
      <c r="C204" s="39">
        <v>484.06</v>
      </c>
      <c r="D204" s="38">
        <v>557.56994906099999</v>
      </c>
      <c r="E204" s="38">
        <v>3081.38</v>
      </c>
      <c r="F204" s="20"/>
      <c r="G204" s="21">
        <v>13.811014773984521</v>
      </c>
      <c r="H204" s="21">
        <v>-10.204778156996575</v>
      </c>
      <c r="I204" s="21">
        <v>-7.7498182232930706</v>
      </c>
      <c r="J204" s="21">
        <v>-1.2861892637670236</v>
      </c>
      <c r="K204" s="21">
        <v>-1.2861848220371619</v>
      </c>
      <c r="L204" s="21">
        <v>-9.9129895581497873</v>
      </c>
      <c r="M204" s="21">
        <v>1.3261177822398329</v>
      </c>
      <c r="N204" s="21">
        <v>-15.105142305969654</v>
      </c>
      <c r="O204" s="21">
        <v>-4.6260110471012421</v>
      </c>
      <c r="P204" s="21">
        <v>-7.680451237635511</v>
      </c>
      <c r="Q204" s="21">
        <v>-13.95862896694242</v>
      </c>
      <c r="R204" s="21">
        <v>1.9459767676232032</v>
      </c>
      <c r="S204" s="22">
        <v>-4.8110876243271594</v>
      </c>
      <c r="T204" s="21">
        <v>-8.6094483846301806</v>
      </c>
      <c r="U204" s="21">
        <v>-5.2598428797192565</v>
      </c>
      <c r="V204" s="21">
        <v>6.0778216691497189</v>
      </c>
      <c r="W204" s="21">
        <v>-17.70697295567113</v>
      </c>
      <c r="X204" s="21">
        <v>-34.269967024429157</v>
      </c>
      <c r="Y204" s="21">
        <v>-18.245009863436568</v>
      </c>
      <c r="Z204" s="21">
        <v>-26.771447543918725</v>
      </c>
      <c r="AA204" s="21">
        <v>-20.618870408344094</v>
      </c>
      <c r="AB204" s="21">
        <v>-10.027786273110573</v>
      </c>
      <c r="AC204" s="21">
        <v>-15.142803324505106</v>
      </c>
      <c r="AD204" s="21">
        <v>-1.4972295668097657</v>
      </c>
      <c r="AE204" s="23">
        <v>2.7480776193046674</v>
      </c>
      <c r="AF204" s="24">
        <v>-20.63</v>
      </c>
      <c r="AG204" s="25">
        <v>27.807994930559222</v>
      </c>
      <c r="AH204" s="25">
        <v>50.487152589943591</v>
      </c>
      <c r="AI204" s="24">
        <v>17.48</v>
      </c>
      <c r="AK204" s="26">
        <v>1.54</v>
      </c>
      <c r="AL204" s="26">
        <v>1.9694416348570745</v>
      </c>
      <c r="AM204" s="26">
        <v>2.0579215226734657</v>
      </c>
      <c r="AN204" s="26">
        <v>1.73</v>
      </c>
    </row>
    <row r="205" spans="1:40" ht="21.75" hidden="1" customHeight="1" x14ac:dyDescent="0.3">
      <c r="A205" s="19" t="s">
        <v>218</v>
      </c>
      <c r="B205" s="38">
        <v>1419.26</v>
      </c>
      <c r="C205" s="39">
        <v>152.74</v>
      </c>
      <c r="D205" s="38">
        <v>181.99677411819999</v>
      </c>
      <c r="E205" s="38">
        <v>924.76</v>
      </c>
      <c r="F205" s="20"/>
      <c r="G205" s="21">
        <v>13.811014773984521</v>
      </c>
      <c r="H205" s="21">
        <v>-10.204778156996575</v>
      </c>
      <c r="I205" s="21">
        <v>-7.7498182232930706</v>
      </c>
      <c r="J205" s="21">
        <v>-1.2861892637670236</v>
      </c>
      <c r="K205" s="21">
        <v>-1.2861848220371619</v>
      </c>
      <c r="L205" s="21">
        <v>-9.9129895581497873</v>
      </c>
      <c r="M205" s="21">
        <v>1.3261177822398329</v>
      </c>
      <c r="N205" s="21">
        <v>-15.105142305969654</v>
      </c>
      <c r="O205" s="21">
        <v>-4.6260110471012421</v>
      </c>
      <c r="P205" s="21">
        <v>-7.680451237635511</v>
      </c>
      <c r="Q205" s="21">
        <v>-13.95862896694242</v>
      </c>
      <c r="R205" s="21">
        <v>1.9459767676232032</v>
      </c>
      <c r="S205" s="22">
        <v>-4.8110876243271594</v>
      </c>
      <c r="T205" s="21">
        <v>-8.6094483846301806</v>
      </c>
      <c r="U205" s="21">
        <v>-5.2598428797192565</v>
      </c>
      <c r="V205" s="21">
        <v>6.0778216691497189</v>
      </c>
      <c r="W205" s="21">
        <v>-17.70697295567113</v>
      </c>
      <c r="X205" s="21">
        <v>-34.269967024429157</v>
      </c>
      <c r="Y205" s="21">
        <v>-18.245009863436568</v>
      </c>
      <c r="Z205" s="21">
        <v>-26.771447543918725</v>
      </c>
      <c r="AA205" s="21">
        <v>-20.618870408344094</v>
      </c>
      <c r="AB205" s="21">
        <v>-10.027786273110573</v>
      </c>
      <c r="AC205" s="21">
        <v>-15.142803324505106</v>
      </c>
      <c r="AD205" s="21">
        <v>-1.4972295668097657</v>
      </c>
      <c r="AE205" s="23">
        <v>2.7480776193046674</v>
      </c>
      <c r="AF205" s="24">
        <v>-28.75</v>
      </c>
      <c r="AG205" s="25">
        <v>21.899441340782133</v>
      </c>
      <c r="AH205" s="25">
        <v>43.146746986156984</v>
      </c>
      <c r="AI205" s="24">
        <v>11.66</v>
      </c>
      <c r="AK205" s="26">
        <v>0.49</v>
      </c>
      <c r="AL205" s="26">
        <v>0.62143642380710973</v>
      </c>
      <c r="AM205" s="26">
        <v>0.67172751893414828</v>
      </c>
      <c r="AN205" s="26">
        <v>0.52</v>
      </c>
    </row>
    <row r="206" spans="1:40" ht="21.75" hidden="1" customHeight="1" x14ac:dyDescent="0.3">
      <c r="A206" s="19" t="s">
        <v>219</v>
      </c>
      <c r="B206" s="38">
        <v>2208.8000000000002</v>
      </c>
      <c r="C206" s="39">
        <v>216.35</v>
      </c>
      <c r="D206" s="38">
        <v>249.86964526840001</v>
      </c>
      <c r="E206" s="38">
        <v>1451.07</v>
      </c>
      <c r="F206" s="20"/>
      <c r="G206" s="21">
        <v>13.811014773984521</v>
      </c>
      <c r="H206" s="21">
        <v>-10.204778156996575</v>
      </c>
      <c r="I206" s="21">
        <v>-7.7498182232930706</v>
      </c>
      <c r="J206" s="21">
        <v>-1.2861892637670236</v>
      </c>
      <c r="K206" s="21">
        <v>-1.2861848220371619</v>
      </c>
      <c r="L206" s="21">
        <v>-9.9129895581497873</v>
      </c>
      <c r="M206" s="21">
        <v>1.3261177822398329</v>
      </c>
      <c r="N206" s="21">
        <v>-15.105142305969654</v>
      </c>
      <c r="O206" s="21">
        <v>-4.6260110471012421</v>
      </c>
      <c r="P206" s="21">
        <v>-7.680451237635511</v>
      </c>
      <c r="Q206" s="21">
        <v>-13.95862896694242</v>
      </c>
      <c r="R206" s="21">
        <v>1.9459767676232032</v>
      </c>
      <c r="S206" s="22">
        <v>-4.8110876243271594</v>
      </c>
      <c r="T206" s="21">
        <v>-8.6094483846301806</v>
      </c>
      <c r="U206" s="21">
        <v>-5.2598428797192565</v>
      </c>
      <c r="V206" s="21">
        <v>6.0778216691497189</v>
      </c>
      <c r="W206" s="21">
        <v>-17.70697295567113</v>
      </c>
      <c r="X206" s="21">
        <v>-34.269967024429157</v>
      </c>
      <c r="Y206" s="21">
        <v>-18.245009863436568</v>
      </c>
      <c r="Z206" s="21">
        <v>-26.771447543918725</v>
      </c>
      <c r="AA206" s="21">
        <v>-20.618870408344094</v>
      </c>
      <c r="AB206" s="21">
        <v>-10.027786273110573</v>
      </c>
      <c r="AC206" s="21">
        <v>-15.142803324505106</v>
      </c>
      <c r="AD206" s="21">
        <v>-1.4972295668097657</v>
      </c>
      <c r="AE206" s="23">
        <v>2.7480776193046674</v>
      </c>
      <c r="AF206" s="24">
        <v>-22.81</v>
      </c>
      <c r="AG206" s="25">
        <v>19.31285501571719</v>
      </c>
      <c r="AH206" s="25">
        <v>45.171766946548921</v>
      </c>
      <c r="AI206" s="24">
        <v>11.82</v>
      </c>
      <c r="AK206" s="26">
        <v>0.77</v>
      </c>
      <c r="AL206" s="26">
        <v>0.88023942837939106</v>
      </c>
      <c r="AM206" s="26">
        <v>0.92223786760137605</v>
      </c>
      <c r="AN206" s="26">
        <v>0.82</v>
      </c>
    </row>
    <row r="207" spans="1:40" ht="21.75" hidden="1" customHeight="1" x14ac:dyDescent="0.3">
      <c r="A207" s="19" t="s">
        <v>220</v>
      </c>
      <c r="B207" s="38">
        <v>825.22</v>
      </c>
      <c r="C207" s="39">
        <v>114.98</v>
      </c>
      <c r="D207" s="38">
        <v>125.7035296744</v>
      </c>
      <c r="E207" s="38">
        <v>705.55</v>
      </c>
      <c r="F207" s="20"/>
      <c r="G207" s="21">
        <v>13.811014773984521</v>
      </c>
      <c r="H207" s="21">
        <v>-10.204778156996575</v>
      </c>
      <c r="I207" s="21">
        <v>-7.7498182232930706</v>
      </c>
      <c r="J207" s="21">
        <v>-1.2861892637670236</v>
      </c>
      <c r="K207" s="21">
        <v>-1.2861848220371619</v>
      </c>
      <c r="L207" s="21">
        <v>-9.9129895581497873</v>
      </c>
      <c r="M207" s="21">
        <v>1.3261177822398329</v>
      </c>
      <c r="N207" s="21">
        <v>-15.105142305969654</v>
      </c>
      <c r="O207" s="21">
        <v>-4.6260110471012421</v>
      </c>
      <c r="P207" s="21">
        <v>-7.680451237635511</v>
      </c>
      <c r="Q207" s="21">
        <v>-13.95862896694242</v>
      </c>
      <c r="R207" s="21">
        <v>1.9459767676232032</v>
      </c>
      <c r="S207" s="22">
        <v>-4.8110876243271594</v>
      </c>
      <c r="T207" s="21">
        <v>-8.6094483846301806</v>
      </c>
      <c r="U207" s="21">
        <v>-5.2598428797192565</v>
      </c>
      <c r="V207" s="21">
        <v>6.0778216691497189</v>
      </c>
      <c r="W207" s="21">
        <v>-17.70697295567113</v>
      </c>
      <c r="X207" s="21">
        <v>-34.269967024429157</v>
      </c>
      <c r="Y207" s="21">
        <v>-18.245009863436568</v>
      </c>
      <c r="Z207" s="21">
        <v>-26.771447543918725</v>
      </c>
      <c r="AA207" s="21">
        <v>-20.618870408344094</v>
      </c>
      <c r="AB207" s="21">
        <v>-10.027786273110573</v>
      </c>
      <c r="AC207" s="21">
        <v>-15.142803324505106</v>
      </c>
      <c r="AD207" s="21">
        <v>-1.4972295668097657</v>
      </c>
      <c r="AE207" s="23">
        <v>2.7480776193046674</v>
      </c>
      <c r="AF207" s="24">
        <v>9.02</v>
      </c>
      <c r="AG207" s="25">
        <v>59.450838995978366</v>
      </c>
      <c r="AH207" s="25">
        <v>76.426006560561419</v>
      </c>
      <c r="AI207" s="24">
        <v>41.99</v>
      </c>
      <c r="AK207" s="26">
        <v>0.28999999999999998</v>
      </c>
      <c r="AL207" s="26">
        <v>0.46780646856973601</v>
      </c>
      <c r="AM207" s="26">
        <v>0.46395613613794151</v>
      </c>
      <c r="AN207" s="26">
        <v>0.4</v>
      </c>
    </row>
    <row r="208" spans="1:40" ht="21.75" hidden="1" customHeight="1" x14ac:dyDescent="0.3">
      <c r="A208" s="19" t="s">
        <v>221</v>
      </c>
      <c r="B208" s="38">
        <v>2013.05</v>
      </c>
      <c r="C208" s="39">
        <v>163.81</v>
      </c>
      <c r="D208" s="38">
        <v>204.5645398888</v>
      </c>
      <c r="E208" s="38">
        <v>1239.1099999999999</v>
      </c>
      <c r="F208" s="20"/>
      <c r="G208" s="21">
        <v>13.811014773984521</v>
      </c>
      <c r="H208" s="21">
        <v>-10.204778156996575</v>
      </c>
      <c r="I208" s="21">
        <v>-7.7498182232930706</v>
      </c>
      <c r="J208" s="21">
        <v>-1.2861892637670236</v>
      </c>
      <c r="K208" s="21">
        <v>-1.2861848220371619</v>
      </c>
      <c r="L208" s="21">
        <v>-9.9129895581497873</v>
      </c>
      <c r="M208" s="21">
        <v>1.3261177822398329</v>
      </c>
      <c r="N208" s="21">
        <v>-15.105142305969654</v>
      </c>
      <c r="O208" s="21">
        <v>-4.6260110471012421</v>
      </c>
      <c r="P208" s="21">
        <v>-7.680451237635511</v>
      </c>
      <c r="Q208" s="21">
        <v>-13.95862896694242</v>
      </c>
      <c r="R208" s="21">
        <v>1.9459767676232032</v>
      </c>
      <c r="S208" s="22">
        <v>-4.8110876243271594</v>
      </c>
      <c r="T208" s="21">
        <v>-8.6094483846301806</v>
      </c>
      <c r="U208" s="21">
        <v>-5.2598428797192565</v>
      </c>
      <c r="V208" s="21">
        <v>6.0778216691497189</v>
      </c>
      <c r="W208" s="21">
        <v>-17.70697295567113</v>
      </c>
      <c r="X208" s="21">
        <v>-34.269967024429157</v>
      </c>
      <c r="Y208" s="21">
        <v>-18.245009863436568</v>
      </c>
      <c r="Z208" s="21">
        <v>-26.771447543918725</v>
      </c>
      <c r="AA208" s="21">
        <v>-20.618870408344094</v>
      </c>
      <c r="AB208" s="21">
        <v>-10.027786273110573</v>
      </c>
      <c r="AC208" s="21">
        <v>-15.142803324505106</v>
      </c>
      <c r="AD208" s="21">
        <v>-1.4972295668097657</v>
      </c>
      <c r="AE208" s="23">
        <v>2.7480776193046674</v>
      </c>
      <c r="AF208" s="24">
        <v>-13.49</v>
      </c>
      <c r="AG208" s="25">
        <v>-15.444174882568516</v>
      </c>
      <c r="AH208" s="25">
        <v>24.742081766449168</v>
      </c>
      <c r="AI208" s="24">
        <v>2.2799999999999998</v>
      </c>
      <c r="AK208" s="26">
        <v>0.7</v>
      </c>
      <c r="AL208" s="26">
        <v>0.6664757141799309</v>
      </c>
      <c r="AM208" s="26">
        <v>0.75502234315519012</v>
      </c>
      <c r="AN208" s="26">
        <v>0.7</v>
      </c>
    </row>
    <row r="209" spans="1:40" ht="21.75" hidden="1" customHeight="1" x14ac:dyDescent="0.3">
      <c r="A209" s="19" t="s">
        <v>222</v>
      </c>
      <c r="B209" s="38">
        <v>289.05</v>
      </c>
      <c r="C209" s="39">
        <v>32.69</v>
      </c>
      <c r="D209" s="38">
        <v>36.697385045899999</v>
      </c>
      <c r="E209" s="38">
        <v>197.52</v>
      </c>
      <c r="F209" s="20"/>
      <c r="G209" s="21">
        <v>13.811014773984521</v>
      </c>
      <c r="H209" s="21">
        <v>-10.204778156996575</v>
      </c>
      <c r="I209" s="21">
        <v>-7.7498182232930706</v>
      </c>
      <c r="J209" s="21">
        <v>-1.2861892637670236</v>
      </c>
      <c r="K209" s="21">
        <v>-1.2861848220371619</v>
      </c>
      <c r="L209" s="21">
        <v>-9.9129895581497873</v>
      </c>
      <c r="M209" s="21">
        <v>1.3261177822398329</v>
      </c>
      <c r="N209" s="21">
        <v>-15.105142305969654</v>
      </c>
      <c r="O209" s="21">
        <v>-4.6260110471012421</v>
      </c>
      <c r="P209" s="21">
        <v>-7.680451237635511</v>
      </c>
      <c r="Q209" s="21">
        <v>-13.95862896694242</v>
      </c>
      <c r="R209" s="21">
        <v>1.9459767676232032</v>
      </c>
      <c r="S209" s="22">
        <v>-4.8110876243271594</v>
      </c>
      <c r="T209" s="21">
        <v>-8.6094483846301806</v>
      </c>
      <c r="U209" s="21">
        <v>-5.2598428797192565</v>
      </c>
      <c r="V209" s="21">
        <v>6.0778216691497189</v>
      </c>
      <c r="W209" s="21">
        <v>-17.70697295567113</v>
      </c>
      <c r="X209" s="21">
        <v>-34.269967024429157</v>
      </c>
      <c r="Y209" s="21">
        <v>-18.245009863436568</v>
      </c>
      <c r="Z209" s="21">
        <v>-26.771447543918725</v>
      </c>
      <c r="AA209" s="21">
        <v>-20.618870408344094</v>
      </c>
      <c r="AB209" s="21">
        <v>-10.027786273110573</v>
      </c>
      <c r="AC209" s="21">
        <v>-15.142803324505106</v>
      </c>
      <c r="AD209" s="21">
        <v>-1.4972295668097657</v>
      </c>
      <c r="AE209" s="23">
        <v>2.7480776193046674</v>
      </c>
      <c r="AF209" s="24">
        <v>-9.7799999999999994</v>
      </c>
      <c r="AG209" s="25">
        <v>-16.670915115982666</v>
      </c>
      <c r="AH209" s="25">
        <v>45.451387419342048</v>
      </c>
      <c r="AI209" s="24">
        <v>14.96</v>
      </c>
      <c r="AK209" s="26">
        <v>0.1</v>
      </c>
      <c r="AL209" s="26">
        <v>0.13300220436201662</v>
      </c>
      <c r="AM209" s="26">
        <v>0.13544549637041292</v>
      </c>
      <c r="AN209" s="26">
        <v>0.11</v>
      </c>
    </row>
    <row r="210" spans="1:40" ht="21.75" hidden="1" customHeight="1" x14ac:dyDescent="0.3">
      <c r="A210" s="19" t="s">
        <v>223</v>
      </c>
      <c r="B210" s="38">
        <v>465.83</v>
      </c>
      <c r="C210" s="39">
        <v>42.76</v>
      </c>
      <c r="D210" s="38">
        <v>39.233518723400003</v>
      </c>
      <c r="E210" s="38">
        <v>272.16000000000003</v>
      </c>
      <c r="F210" s="20"/>
      <c r="G210" s="21">
        <v>13.811014773984521</v>
      </c>
      <c r="H210" s="21">
        <v>-10.204778156996575</v>
      </c>
      <c r="I210" s="21">
        <v>-7.7498182232930706</v>
      </c>
      <c r="J210" s="21">
        <v>-1.2861892637670236</v>
      </c>
      <c r="K210" s="21">
        <v>-1.2861848220371619</v>
      </c>
      <c r="L210" s="21">
        <v>-9.9129895581497873</v>
      </c>
      <c r="M210" s="21">
        <v>1.3261177822398329</v>
      </c>
      <c r="N210" s="21">
        <v>-15.105142305969654</v>
      </c>
      <c r="O210" s="21">
        <v>-4.6260110471012421</v>
      </c>
      <c r="P210" s="21">
        <v>-7.680451237635511</v>
      </c>
      <c r="Q210" s="21">
        <v>-13.95862896694242</v>
      </c>
      <c r="R210" s="21">
        <v>1.9459767676232032</v>
      </c>
      <c r="S210" s="22">
        <v>-4.8110876243271594</v>
      </c>
      <c r="T210" s="21">
        <v>-8.6094483846301806</v>
      </c>
      <c r="U210" s="21">
        <v>-5.2598428797192565</v>
      </c>
      <c r="V210" s="21">
        <v>6.0778216691497189</v>
      </c>
      <c r="W210" s="21">
        <v>-17.70697295567113</v>
      </c>
      <c r="X210" s="21">
        <v>-34.269967024429157</v>
      </c>
      <c r="Y210" s="21">
        <v>-18.245009863436568</v>
      </c>
      <c r="Z210" s="21">
        <v>-26.771447543918725</v>
      </c>
      <c r="AA210" s="21">
        <v>-20.618870408344094</v>
      </c>
      <c r="AB210" s="21">
        <v>-10.027786273110573</v>
      </c>
      <c r="AC210" s="21">
        <v>-15.142803324505106</v>
      </c>
      <c r="AD210" s="21">
        <v>-1.4972295668097657</v>
      </c>
      <c r="AE210" s="23">
        <v>2.7480776193046674</v>
      </c>
      <c r="AF210" s="24">
        <v>-29.5</v>
      </c>
      <c r="AG210" s="25">
        <v>18.678878712184282</v>
      </c>
      <c r="AH210" s="25">
        <v>1.1433841799432947</v>
      </c>
      <c r="AI210" s="24">
        <v>1.58</v>
      </c>
      <c r="AK210" s="26">
        <v>0.16</v>
      </c>
      <c r="AL210" s="26">
        <v>0.17397290481859379</v>
      </c>
      <c r="AM210" s="26">
        <v>0.14480605119962103</v>
      </c>
      <c r="AN210" s="26">
        <v>0.15</v>
      </c>
    </row>
    <row r="211" spans="1:40" ht="21.75" hidden="1" customHeight="1" x14ac:dyDescent="0.3">
      <c r="A211" s="19" t="s">
        <v>224</v>
      </c>
      <c r="B211" s="38">
        <v>100.97</v>
      </c>
      <c r="C211" s="39">
        <v>2.16</v>
      </c>
      <c r="D211" s="38">
        <v>1.8691805080999999</v>
      </c>
      <c r="E211" s="38">
        <v>31.36</v>
      </c>
      <c r="F211" s="20"/>
      <c r="G211" s="21">
        <v>13.811014773984521</v>
      </c>
      <c r="H211" s="21">
        <v>-10.204778156996575</v>
      </c>
      <c r="I211" s="21">
        <v>-7.7498182232930706</v>
      </c>
      <c r="J211" s="21">
        <v>-1.2861892637670236</v>
      </c>
      <c r="K211" s="21">
        <v>-1.2861848220371619</v>
      </c>
      <c r="L211" s="21">
        <v>-9.9129895581497873</v>
      </c>
      <c r="M211" s="21">
        <v>1.3261177822398329</v>
      </c>
      <c r="N211" s="21">
        <v>-15.105142305969654</v>
      </c>
      <c r="O211" s="21">
        <v>-4.6260110471012421</v>
      </c>
      <c r="P211" s="21">
        <v>-7.680451237635511</v>
      </c>
      <c r="Q211" s="21">
        <v>-13.95862896694242</v>
      </c>
      <c r="R211" s="21">
        <v>1.9459767676232032</v>
      </c>
      <c r="S211" s="22">
        <v>-4.8110876243271594</v>
      </c>
      <c r="T211" s="21">
        <v>-8.6094483846301806</v>
      </c>
      <c r="U211" s="21">
        <v>-5.2598428797192565</v>
      </c>
      <c r="V211" s="21">
        <v>6.0778216691497189</v>
      </c>
      <c r="W211" s="21">
        <v>-17.70697295567113</v>
      </c>
      <c r="X211" s="21">
        <v>-34.269967024429157</v>
      </c>
      <c r="Y211" s="21">
        <v>-18.245009863436568</v>
      </c>
      <c r="Z211" s="21">
        <v>-26.771447543918725</v>
      </c>
      <c r="AA211" s="21">
        <v>-20.618870408344094</v>
      </c>
      <c r="AB211" s="21">
        <v>-10.027786273110573</v>
      </c>
      <c r="AC211" s="21">
        <v>-15.142803324505106</v>
      </c>
      <c r="AD211" s="21">
        <v>-1.4972295668097657</v>
      </c>
      <c r="AE211" s="23">
        <v>2.7480776193046674</v>
      </c>
      <c r="AF211" s="24">
        <v>-33.32</v>
      </c>
      <c r="AG211" s="25">
        <v>-66.921898928024504</v>
      </c>
      <c r="AH211" s="25">
        <v>-86.092406933779756</v>
      </c>
      <c r="AI211" s="24">
        <v>-53.96</v>
      </c>
      <c r="AK211" s="26">
        <v>0.03</v>
      </c>
      <c r="AL211" s="26">
        <v>8.7881542190870569E-3</v>
      </c>
      <c r="AM211" s="26">
        <v>6.8989134078312388E-3</v>
      </c>
      <c r="AN211" s="26">
        <v>0.02</v>
      </c>
    </row>
    <row r="212" spans="1:40" ht="21.75" hidden="1" customHeight="1" x14ac:dyDescent="0.3">
      <c r="A212" s="19" t="s">
        <v>225</v>
      </c>
      <c r="B212" s="38">
        <v>1157.19</v>
      </c>
      <c r="C212" s="39">
        <v>86.21</v>
      </c>
      <c r="D212" s="38">
        <v>126.7644556114</v>
      </c>
      <c r="E212" s="38">
        <v>738.07</v>
      </c>
      <c r="F212" s="20"/>
      <c r="G212" s="21">
        <v>13.811014773984521</v>
      </c>
      <c r="H212" s="21">
        <v>-10.204778156996575</v>
      </c>
      <c r="I212" s="21">
        <v>-7.7498182232930706</v>
      </c>
      <c r="J212" s="21">
        <v>-1.2861892637670236</v>
      </c>
      <c r="K212" s="21">
        <v>-1.2861848220371619</v>
      </c>
      <c r="L212" s="21">
        <v>-9.9129895581497873</v>
      </c>
      <c r="M212" s="21">
        <v>1.3261177822398329</v>
      </c>
      <c r="N212" s="21">
        <v>-15.105142305969654</v>
      </c>
      <c r="O212" s="21">
        <v>-4.6260110471012421</v>
      </c>
      <c r="P212" s="21">
        <v>-7.680451237635511</v>
      </c>
      <c r="Q212" s="21">
        <v>-13.95862896694242</v>
      </c>
      <c r="R212" s="21">
        <v>1.9459767676232032</v>
      </c>
      <c r="S212" s="22">
        <v>-4.8110876243271594</v>
      </c>
      <c r="T212" s="21">
        <v>-8.6094483846301806</v>
      </c>
      <c r="U212" s="21">
        <v>-5.2598428797192565</v>
      </c>
      <c r="V212" s="21">
        <v>6.0778216691497189</v>
      </c>
      <c r="W212" s="21">
        <v>-17.70697295567113</v>
      </c>
      <c r="X212" s="21">
        <v>-34.269967024429157</v>
      </c>
      <c r="Y212" s="21">
        <v>-18.245009863436568</v>
      </c>
      <c r="Z212" s="21">
        <v>-26.771447543918725</v>
      </c>
      <c r="AA212" s="21">
        <v>-20.618870408344094</v>
      </c>
      <c r="AB212" s="21">
        <v>-10.027786273110573</v>
      </c>
      <c r="AC212" s="21">
        <v>-15.142803324505106</v>
      </c>
      <c r="AD212" s="21">
        <v>-1.4972295668097657</v>
      </c>
      <c r="AE212" s="23">
        <v>2.7480776193046674</v>
      </c>
      <c r="AF212" s="24">
        <v>-3.11</v>
      </c>
      <c r="AG212" s="25">
        <v>-22.992407324698533</v>
      </c>
      <c r="AH212" s="25">
        <v>46.480766826207521</v>
      </c>
      <c r="AI212" s="24">
        <v>4.8899999999999997</v>
      </c>
      <c r="AK212" s="26">
        <v>0.4</v>
      </c>
      <c r="AL212" s="26">
        <v>0.35075313667939589</v>
      </c>
      <c r="AM212" s="26">
        <v>0.46787188217732489</v>
      </c>
      <c r="AN212" s="26">
        <v>0.42</v>
      </c>
    </row>
    <row r="213" spans="1:40" ht="21.75" hidden="1" customHeight="1" x14ac:dyDescent="0.3">
      <c r="A213" s="19" t="s">
        <v>226</v>
      </c>
      <c r="B213" s="38">
        <v>10.44</v>
      </c>
      <c r="C213" s="39">
        <v>0.74</v>
      </c>
      <c r="D213" s="38">
        <v>0.78249671379999997</v>
      </c>
      <c r="E213" s="38">
        <v>5.17</v>
      </c>
      <c r="F213" s="20"/>
      <c r="G213" s="21">
        <v>13.811014773984521</v>
      </c>
      <c r="H213" s="21">
        <v>-10.204778156996575</v>
      </c>
      <c r="I213" s="21">
        <v>-7.7498182232930706</v>
      </c>
      <c r="J213" s="21">
        <v>-1.2861892637670236</v>
      </c>
      <c r="K213" s="21">
        <v>-1.2861848220371619</v>
      </c>
      <c r="L213" s="21">
        <v>-9.9129895581497873</v>
      </c>
      <c r="M213" s="21">
        <v>1.3261177822398329</v>
      </c>
      <c r="N213" s="21">
        <v>-15.105142305969654</v>
      </c>
      <c r="O213" s="21">
        <v>-4.6260110471012421</v>
      </c>
      <c r="P213" s="21">
        <v>-7.680451237635511</v>
      </c>
      <c r="Q213" s="21">
        <v>-13.95862896694242</v>
      </c>
      <c r="R213" s="21">
        <v>1.9459767676232032</v>
      </c>
      <c r="S213" s="22">
        <v>-4.8110876243271594</v>
      </c>
      <c r="T213" s="21">
        <v>-8.6094483846301806</v>
      </c>
      <c r="U213" s="21">
        <v>-5.2598428797192565</v>
      </c>
      <c r="V213" s="21">
        <v>6.0778216691497189</v>
      </c>
      <c r="W213" s="21">
        <v>-17.70697295567113</v>
      </c>
      <c r="X213" s="21">
        <v>-34.269967024429157</v>
      </c>
      <c r="Y213" s="21">
        <v>-18.245009863436568</v>
      </c>
      <c r="Z213" s="21">
        <v>-26.771447543918725</v>
      </c>
      <c r="AA213" s="21">
        <v>-20.618870408344094</v>
      </c>
      <c r="AB213" s="21">
        <v>-10.027786273110573</v>
      </c>
      <c r="AC213" s="21">
        <v>-15.142803324505106</v>
      </c>
      <c r="AD213" s="21">
        <v>-1.4972295668097657</v>
      </c>
      <c r="AE213" s="23">
        <v>2.7480776193046674</v>
      </c>
      <c r="AF213" s="24">
        <v>-16.61</v>
      </c>
      <c r="AG213" s="25">
        <v>25.423728813559325</v>
      </c>
      <c r="AH213" s="25">
        <v>-19.330235690721651</v>
      </c>
      <c r="AI213" s="24">
        <v>-14.12</v>
      </c>
      <c r="AK213" s="26">
        <v>0</v>
      </c>
      <c r="AL213" s="26">
        <v>3.0107565380205659E-3</v>
      </c>
      <c r="AM213" s="26">
        <v>2.8880983120812076E-3</v>
      </c>
      <c r="AN213" s="26">
        <v>0</v>
      </c>
    </row>
    <row r="214" spans="1:40" ht="21.75" hidden="1" customHeight="1" x14ac:dyDescent="0.3">
      <c r="A214" s="19" t="s">
        <v>227</v>
      </c>
      <c r="B214" s="38">
        <v>169.16</v>
      </c>
      <c r="C214" s="39">
        <v>15.79</v>
      </c>
      <c r="D214" s="38">
        <v>14.914213608300001</v>
      </c>
      <c r="E214" s="38">
        <v>97.09</v>
      </c>
      <c r="F214" s="20"/>
      <c r="G214" s="21">
        <v>13.811014773984521</v>
      </c>
      <c r="H214" s="21">
        <v>-10.204778156996575</v>
      </c>
      <c r="I214" s="21">
        <v>-7.7498182232930706</v>
      </c>
      <c r="J214" s="21">
        <v>-1.2861892637670236</v>
      </c>
      <c r="K214" s="21">
        <v>-1.2861848220371619</v>
      </c>
      <c r="L214" s="21">
        <v>-9.9129895581497873</v>
      </c>
      <c r="M214" s="21">
        <v>1.3261177822398329</v>
      </c>
      <c r="N214" s="21">
        <v>-15.105142305969654</v>
      </c>
      <c r="O214" s="21">
        <v>-4.6260110471012421</v>
      </c>
      <c r="P214" s="21">
        <v>-7.680451237635511</v>
      </c>
      <c r="Q214" s="21">
        <v>-13.95862896694242</v>
      </c>
      <c r="R214" s="21">
        <v>1.9459767676232032</v>
      </c>
      <c r="S214" s="22">
        <v>-4.8110876243271594</v>
      </c>
      <c r="T214" s="21">
        <v>-8.6094483846301806</v>
      </c>
      <c r="U214" s="21">
        <v>-5.2598428797192565</v>
      </c>
      <c r="V214" s="21">
        <v>6.0778216691497189</v>
      </c>
      <c r="W214" s="21">
        <v>-17.70697295567113</v>
      </c>
      <c r="X214" s="21">
        <v>-34.269967024429157</v>
      </c>
      <c r="Y214" s="21">
        <v>-18.245009863436568</v>
      </c>
      <c r="Z214" s="21">
        <v>-26.771447543918725</v>
      </c>
      <c r="AA214" s="21">
        <v>-20.618870408344094</v>
      </c>
      <c r="AB214" s="21">
        <v>-10.027786273110573</v>
      </c>
      <c r="AC214" s="21">
        <v>-15.142803324505106</v>
      </c>
      <c r="AD214" s="21">
        <v>-1.4972295668097657</v>
      </c>
      <c r="AE214" s="23">
        <v>2.7480776193046674</v>
      </c>
      <c r="AF214" s="24">
        <v>-8.3000000000000007</v>
      </c>
      <c r="AG214" s="25">
        <v>1.2828736369467562</v>
      </c>
      <c r="AH214" s="25">
        <v>24.700782678093642</v>
      </c>
      <c r="AI214" s="24">
        <v>-5.72</v>
      </c>
      <c r="AK214" s="26">
        <v>0.06</v>
      </c>
      <c r="AL214" s="26">
        <v>6.424303477749288E-2</v>
      </c>
      <c r="AM214" s="26">
        <v>5.5046512513737045E-2</v>
      </c>
      <c r="AN214" s="26">
        <v>0.05</v>
      </c>
    </row>
    <row r="215" spans="1:40" ht="21.75" hidden="1" customHeight="1" x14ac:dyDescent="0.3">
      <c r="A215" s="19" t="s">
        <v>228</v>
      </c>
      <c r="B215" s="38">
        <v>14.62</v>
      </c>
      <c r="C215" s="39">
        <v>1.1200000000000001</v>
      </c>
      <c r="D215" s="38">
        <v>1.7010129707999999</v>
      </c>
      <c r="E215" s="38">
        <v>9.59</v>
      </c>
      <c r="F215" s="20"/>
      <c r="G215" s="21">
        <v>13.811014773984521</v>
      </c>
      <c r="H215" s="21">
        <v>-10.204778156996575</v>
      </c>
      <c r="I215" s="21">
        <v>-7.7498182232930706</v>
      </c>
      <c r="J215" s="21">
        <v>-1.2861892637670236</v>
      </c>
      <c r="K215" s="21">
        <v>-1.2861848220371619</v>
      </c>
      <c r="L215" s="21">
        <v>-9.9129895581497873</v>
      </c>
      <c r="M215" s="21">
        <v>1.3261177822398329</v>
      </c>
      <c r="N215" s="21">
        <v>-15.105142305969654</v>
      </c>
      <c r="O215" s="21">
        <v>-4.6260110471012421</v>
      </c>
      <c r="P215" s="21">
        <v>-7.680451237635511</v>
      </c>
      <c r="Q215" s="21">
        <v>-13.95862896694242</v>
      </c>
      <c r="R215" s="21">
        <v>1.9459767676232032</v>
      </c>
      <c r="S215" s="22">
        <v>-4.8110876243271594</v>
      </c>
      <c r="T215" s="21">
        <v>-8.6094483846301806</v>
      </c>
      <c r="U215" s="21">
        <v>-5.2598428797192565</v>
      </c>
      <c r="V215" s="21">
        <v>6.0778216691497189</v>
      </c>
      <c r="W215" s="21">
        <v>-17.70697295567113</v>
      </c>
      <c r="X215" s="21">
        <v>-34.269967024429157</v>
      </c>
      <c r="Y215" s="21">
        <v>-18.245009863436568</v>
      </c>
      <c r="Z215" s="21">
        <v>-26.771447543918725</v>
      </c>
      <c r="AA215" s="21">
        <v>-20.618870408344094</v>
      </c>
      <c r="AB215" s="21">
        <v>-10.027786273110573</v>
      </c>
      <c r="AC215" s="21">
        <v>-15.142803324505106</v>
      </c>
      <c r="AD215" s="21">
        <v>-1.4972295668097657</v>
      </c>
      <c r="AE215" s="23">
        <v>2.7480776193046674</v>
      </c>
      <c r="AF215" s="24">
        <v>33.64</v>
      </c>
      <c r="AG215" s="25">
        <v>0</v>
      </c>
      <c r="AH215" s="25">
        <v>57.50120099999998</v>
      </c>
      <c r="AI215" s="24">
        <v>17.670000000000002</v>
      </c>
      <c r="AK215" s="26">
        <v>0.01</v>
      </c>
      <c r="AL215" s="26">
        <v>4.5568207061932892E-3</v>
      </c>
      <c r="AM215" s="26">
        <v>6.2782278866558494E-3</v>
      </c>
      <c r="AN215" s="26">
        <v>0.01</v>
      </c>
    </row>
    <row r="216" spans="1:40" ht="21.75" hidden="1" customHeight="1" x14ac:dyDescent="0.3">
      <c r="A216" s="19" t="s">
        <v>229</v>
      </c>
      <c r="B216" s="38">
        <v>154.54</v>
      </c>
      <c r="C216" s="39">
        <v>14.67</v>
      </c>
      <c r="D216" s="38">
        <v>13.2132006375</v>
      </c>
      <c r="E216" s="38">
        <v>87.51</v>
      </c>
      <c r="F216" s="20"/>
      <c r="G216" s="21">
        <v>13.811014773984521</v>
      </c>
      <c r="H216" s="21">
        <v>-10.204778156996575</v>
      </c>
      <c r="I216" s="21">
        <v>-7.7498182232930706</v>
      </c>
      <c r="J216" s="21">
        <v>-1.2861892637670236</v>
      </c>
      <c r="K216" s="21">
        <v>-1.2861848220371619</v>
      </c>
      <c r="L216" s="21">
        <v>-9.9129895581497873</v>
      </c>
      <c r="M216" s="21">
        <v>1.3261177822398329</v>
      </c>
      <c r="N216" s="21">
        <v>-15.105142305969654</v>
      </c>
      <c r="O216" s="21">
        <v>-4.6260110471012421</v>
      </c>
      <c r="P216" s="21">
        <v>-7.680451237635511</v>
      </c>
      <c r="Q216" s="21">
        <v>-13.95862896694242</v>
      </c>
      <c r="R216" s="21">
        <v>1.9459767676232032</v>
      </c>
      <c r="S216" s="22">
        <v>-4.8110876243271594</v>
      </c>
      <c r="T216" s="21">
        <v>-8.6094483846301806</v>
      </c>
      <c r="U216" s="21">
        <v>-5.2598428797192565</v>
      </c>
      <c r="V216" s="21">
        <v>6.0778216691497189</v>
      </c>
      <c r="W216" s="21">
        <v>-17.70697295567113</v>
      </c>
      <c r="X216" s="21">
        <v>-34.269967024429157</v>
      </c>
      <c r="Y216" s="21">
        <v>-18.245009863436568</v>
      </c>
      <c r="Z216" s="21">
        <v>-26.771447543918725</v>
      </c>
      <c r="AA216" s="21">
        <v>-20.618870408344094</v>
      </c>
      <c r="AB216" s="21">
        <v>-10.027786273110573</v>
      </c>
      <c r="AC216" s="21">
        <v>-15.142803324505106</v>
      </c>
      <c r="AD216" s="21">
        <v>-1.4972295668097657</v>
      </c>
      <c r="AE216" s="23">
        <v>2.7480776193046674</v>
      </c>
      <c r="AF216" s="24">
        <v>-10.94</v>
      </c>
      <c r="AG216" s="25">
        <v>1.3821700069108451</v>
      </c>
      <c r="AH216" s="25">
        <v>21.444858800551462</v>
      </c>
      <c r="AI216" s="24">
        <v>-7.72</v>
      </c>
      <c r="AK216" s="26">
        <v>0.05</v>
      </c>
      <c r="AL216" s="26">
        <v>5.9686214071299593E-2</v>
      </c>
      <c r="AM216" s="26">
        <v>4.8768284627081188E-2</v>
      </c>
      <c r="AN216" s="26">
        <v>0.05</v>
      </c>
    </row>
    <row r="217" spans="1:40" ht="21.75" hidden="1" customHeight="1" x14ac:dyDescent="0.3">
      <c r="A217" s="19" t="s">
        <v>230</v>
      </c>
      <c r="B217" s="38">
        <v>1183.1199999999999</v>
      </c>
      <c r="C217" s="39">
        <v>97.91</v>
      </c>
      <c r="D217" s="38">
        <v>96.623734825400007</v>
      </c>
      <c r="E217" s="38">
        <v>705.32</v>
      </c>
      <c r="F217" s="20"/>
      <c r="G217" s="21">
        <v>13.811014773984521</v>
      </c>
      <c r="H217" s="21">
        <v>-10.204778156996575</v>
      </c>
      <c r="I217" s="21">
        <v>-7.7498182232930706</v>
      </c>
      <c r="J217" s="21">
        <v>-1.2861892637670236</v>
      </c>
      <c r="K217" s="21">
        <v>-1.2861848220371619</v>
      </c>
      <c r="L217" s="21">
        <v>-9.9129895581497873</v>
      </c>
      <c r="M217" s="21">
        <v>1.3261177822398329</v>
      </c>
      <c r="N217" s="21">
        <v>-15.105142305969654</v>
      </c>
      <c r="O217" s="21">
        <v>-4.6260110471012421</v>
      </c>
      <c r="P217" s="21">
        <v>-7.680451237635511</v>
      </c>
      <c r="Q217" s="21">
        <v>-13.95862896694242</v>
      </c>
      <c r="R217" s="21">
        <v>1.9459767676232032</v>
      </c>
      <c r="S217" s="22">
        <v>-4.8110876243271594</v>
      </c>
      <c r="T217" s="21">
        <v>-8.6094483846301806</v>
      </c>
      <c r="U217" s="21">
        <v>-5.2598428797192565</v>
      </c>
      <c r="V217" s="21">
        <v>6.0778216691497189</v>
      </c>
      <c r="W217" s="21">
        <v>-17.70697295567113</v>
      </c>
      <c r="X217" s="21">
        <v>-34.269967024429157</v>
      </c>
      <c r="Y217" s="21">
        <v>-18.245009863436568</v>
      </c>
      <c r="Z217" s="21">
        <v>-26.771447543918725</v>
      </c>
      <c r="AA217" s="21">
        <v>-20.618870408344094</v>
      </c>
      <c r="AB217" s="21">
        <v>-10.027786273110573</v>
      </c>
      <c r="AC217" s="21">
        <v>-15.142803324505106</v>
      </c>
      <c r="AD217" s="21">
        <v>-1.4972295668097657</v>
      </c>
      <c r="AE217" s="23">
        <v>2.7480776193046674</v>
      </c>
      <c r="AF217" s="24">
        <v>11.95</v>
      </c>
      <c r="AG217" s="25">
        <v>-12.720627562845435</v>
      </c>
      <c r="AH217" s="25">
        <v>-11.646182493233352</v>
      </c>
      <c r="AI217" s="24">
        <v>3.15</v>
      </c>
      <c r="AK217" s="26">
        <v>0.41</v>
      </c>
      <c r="AL217" s="26">
        <v>0.39835563869945079</v>
      </c>
      <c r="AM217" s="26">
        <v>0.35662622032115682</v>
      </c>
      <c r="AN217" s="26">
        <v>0.4</v>
      </c>
    </row>
    <row r="218" spans="1:40" ht="21.75" hidden="1" customHeight="1" x14ac:dyDescent="0.3">
      <c r="A218" s="19" t="s">
        <v>231</v>
      </c>
      <c r="B218" s="38">
        <v>1.25</v>
      </c>
      <c r="C218" s="39">
        <v>0.12</v>
      </c>
      <c r="D218" s="38">
        <v>0.1979297934</v>
      </c>
      <c r="E218" s="38">
        <v>0.92</v>
      </c>
      <c r="F218" s="20"/>
      <c r="G218" s="21">
        <v>13.811014773984521</v>
      </c>
      <c r="H218" s="21">
        <v>-10.204778156996575</v>
      </c>
      <c r="I218" s="21">
        <v>-7.7498182232930706</v>
      </c>
      <c r="J218" s="21">
        <v>-1.2861892637670236</v>
      </c>
      <c r="K218" s="21">
        <v>-1.2861848220371619</v>
      </c>
      <c r="L218" s="21">
        <v>-9.9129895581497873</v>
      </c>
      <c r="M218" s="21">
        <v>1.3261177822398329</v>
      </c>
      <c r="N218" s="21">
        <v>-15.105142305969654</v>
      </c>
      <c r="O218" s="21">
        <v>-4.6260110471012421</v>
      </c>
      <c r="P218" s="21">
        <v>-7.680451237635511</v>
      </c>
      <c r="Q218" s="21">
        <v>-13.95862896694242</v>
      </c>
      <c r="R218" s="21">
        <v>1.9459767676232032</v>
      </c>
      <c r="S218" s="22">
        <v>-4.8110876243271594</v>
      </c>
      <c r="T218" s="21">
        <v>-8.6094483846301806</v>
      </c>
      <c r="U218" s="21">
        <v>-5.2598428797192565</v>
      </c>
      <c r="V218" s="21">
        <v>6.0778216691497189</v>
      </c>
      <c r="W218" s="21">
        <v>-17.70697295567113</v>
      </c>
      <c r="X218" s="21">
        <v>-34.269967024429157</v>
      </c>
      <c r="Y218" s="21">
        <v>-18.245009863436568</v>
      </c>
      <c r="Z218" s="21">
        <v>-26.771447543918725</v>
      </c>
      <c r="AA218" s="21">
        <v>-20.618870408344094</v>
      </c>
      <c r="AB218" s="21">
        <v>-10.027786273110573</v>
      </c>
      <c r="AC218" s="21">
        <v>-15.142803324505106</v>
      </c>
      <c r="AD218" s="21">
        <v>-1.4972295668097657</v>
      </c>
      <c r="AE218" s="23">
        <v>2.7480776193046674</v>
      </c>
      <c r="AF218" s="24">
        <v>-6.72</v>
      </c>
      <c r="AG218" s="25">
        <v>33.333333333333336</v>
      </c>
      <c r="AH218" s="25">
        <v>119.92199266666668</v>
      </c>
      <c r="AI218" s="24">
        <v>26.03</v>
      </c>
      <c r="AK218" s="26">
        <v>0</v>
      </c>
      <c r="AL218" s="26">
        <v>4.8823078994928093E-4</v>
      </c>
      <c r="AM218" s="26">
        <v>7.3053431681916175E-4</v>
      </c>
      <c r="AN218" s="26">
        <v>0</v>
      </c>
    </row>
    <row r="219" spans="1:40" ht="21.75" hidden="1" customHeight="1" x14ac:dyDescent="0.3">
      <c r="A219" s="19" t="s">
        <v>232</v>
      </c>
      <c r="B219" s="38">
        <v>183.78</v>
      </c>
      <c r="C219" s="39">
        <v>13.84</v>
      </c>
      <c r="D219" s="38">
        <v>15.5534490784</v>
      </c>
      <c r="E219" s="38">
        <v>101.94</v>
      </c>
      <c r="F219" s="20"/>
      <c r="G219" s="21">
        <v>13.811014773984521</v>
      </c>
      <c r="H219" s="21">
        <v>-10.204778156996575</v>
      </c>
      <c r="I219" s="21">
        <v>-7.7498182232930706</v>
      </c>
      <c r="J219" s="21">
        <v>-1.2861892637670236</v>
      </c>
      <c r="K219" s="21">
        <v>-1.2861848220371619</v>
      </c>
      <c r="L219" s="21">
        <v>-9.9129895581497873</v>
      </c>
      <c r="M219" s="21">
        <v>1.3261177822398329</v>
      </c>
      <c r="N219" s="21">
        <v>-15.105142305969654</v>
      </c>
      <c r="O219" s="21">
        <v>-4.6260110471012421</v>
      </c>
      <c r="P219" s="21">
        <v>-7.680451237635511</v>
      </c>
      <c r="Q219" s="21">
        <v>-13.95862896694242</v>
      </c>
      <c r="R219" s="21">
        <v>1.9459767676232032</v>
      </c>
      <c r="S219" s="22">
        <v>-4.8110876243271594</v>
      </c>
      <c r="T219" s="21">
        <v>-8.6094483846301806</v>
      </c>
      <c r="U219" s="21">
        <v>-5.2598428797192565</v>
      </c>
      <c r="V219" s="21">
        <v>6.0778216691497189</v>
      </c>
      <c r="W219" s="21">
        <v>-17.70697295567113</v>
      </c>
      <c r="X219" s="21">
        <v>-34.269967024429157</v>
      </c>
      <c r="Y219" s="21">
        <v>-18.245009863436568</v>
      </c>
      <c r="Z219" s="21">
        <v>-26.771447543918725</v>
      </c>
      <c r="AA219" s="21">
        <v>-20.618870408344094</v>
      </c>
      <c r="AB219" s="21">
        <v>-10.027786273110573</v>
      </c>
      <c r="AC219" s="21">
        <v>-15.142803324505106</v>
      </c>
      <c r="AD219" s="21">
        <v>-1.4972295668097657</v>
      </c>
      <c r="AE219" s="23">
        <v>2.7480776193046674</v>
      </c>
      <c r="AF219" s="24">
        <v>-20.28</v>
      </c>
      <c r="AG219" s="25">
        <v>-6.6756574511126114</v>
      </c>
      <c r="AH219" s="25">
        <v>12.056549556195957</v>
      </c>
      <c r="AI219" s="24">
        <v>-8.11</v>
      </c>
      <c r="AK219" s="26">
        <v>0.06</v>
      </c>
      <c r="AL219" s="26">
        <v>5.6309284440817071E-2</v>
      </c>
      <c r="AM219" s="26">
        <v>5.7405851345018202E-2</v>
      </c>
      <c r="AN219" s="26">
        <v>0.06</v>
      </c>
    </row>
    <row r="220" spans="1:40" ht="21.75" hidden="1" customHeight="1" x14ac:dyDescent="0.3">
      <c r="A220" s="19" t="s">
        <v>233</v>
      </c>
      <c r="B220" s="38">
        <v>998.09</v>
      </c>
      <c r="C220" s="39">
        <v>83.95</v>
      </c>
      <c r="D220" s="38">
        <v>80.872355953600007</v>
      </c>
      <c r="E220" s="38">
        <v>602.47</v>
      </c>
      <c r="F220" s="20"/>
      <c r="G220" s="21">
        <v>13.811014773984521</v>
      </c>
      <c r="H220" s="21">
        <v>-10.204778156996575</v>
      </c>
      <c r="I220" s="21">
        <v>-7.7498182232930706</v>
      </c>
      <c r="J220" s="21">
        <v>-1.2861892637670236</v>
      </c>
      <c r="K220" s="21">
        <v>-1.2861848220371619</v>
      </c>
      <c r="L220" s="21">
        <v>-9.9129895581497873</v>
      </c>
      <c r="M220" s="21">
        <v>1.3261177822398329</v>
      </c>
      <c r="N220" s="21">
        <v>-15.105142305969654</v>
      </c>
      <c r="O220" s="21">
        <v>-4.6260110471012421</v>
      </c>
      <c r="P220" s="21">
        <v>-7.680451237635511</v>
      </c>
      <c r="Q220" s="21">
        <v>-13.95862896694242</v>
      </c>
      <c r="R220" s="21">
        <v>1.9459767676232032</v>
      </c>
      <c r="S220" s="22">
        <v>-4.8110876243271594</v>
      </c>
      <c r="T220" s="21">
        <v>-8.6094483846301806</v>
      </c>
      <c r="U220" s="21">
        <v>-5.2598428797192565</v>
      </c>
      <c r="V220" s="21">
        <v>6.0778216691497189</v>
      </c>
      <c r="W220" s="21">
        <v>-17.70697295567113</v>
      </c>
      <c r="X220" s="21">
        <v>-34.269967024429157</v>
      </c>
      <c r="Y220" s="21">
        <v>-18.245009863436568</v>
      </c>
      <c r="Z220" s="21">
        <v>-26.771447543918725</v>
      </c>
      <c r="AA220" s="21">
        <v>-20.618870408344094</v>
      </c>
      <c r="AB220" s="21">
        <v>-10.027786273110573</v>
      </c>
      <c r="AC220" s="21">
        <v>-15.142803324505106</v>
      </c>
      <c r="AD220" s="21">
        <v>-1.4972295668097657</v>
      </c>
      <c r="AE220" s="23">
        <v>2.7480776193046674</v>
      </c>
      <c r="AF220" s="24">
        <v>20.99</v>
      </c>
      <c r="AG220" s="25">
        <v>-13.68496812667078</v>
      </c>
      <c r="AH220" s="25">
        <v>-15.21925154250969</v>
      </c>
      <c r="AI220" s="24">
        <v>5.3</v>
      </c>
      <c r="AK220" s="26">
        <v>0.35</v>
      </c>
      <c r="AL220" s="26">
        <v>0.34155812346868447</v>
      </c>
      <c r="AM220" s="26">
        <v>0.29848983465931944</v>
      </c>
      <c r="AN220" s="26">
        <v>0.34</v>
      </c>
    </row>
    <row r="221" spans="1:40" ht="21" x14ac:dyDescent="0.3">
      <c r="A221" s="19" t="s">
        <v>234</v>
      </c>
      <c r="B221" s="38">
        <v>3013.33</v>
      </c>
      <c r="C221" s="39">
        <v>286.08999999999997</v>
      </c>
      <c r="D221" s="38">
        <v>406.55709436730001</v>
      </c>
      <c r="E221" s="38">
        <v>2152.62</v>
      </c>
      <c r="F221" s="20"/>
      <c r="G221" s="21">
        <v>13.811014773984521</v>
      </c>
      <c r="H221" s="21">
        <v>-10.204778156996575</v>
      </c>
      <c r="I221" s="21">
        <v>-7.7498182232930706</v>
      </c>
      <c r="J221" s="21">
        <v>-1.2861892637670236</v>
      </c>
      <c r="K221" s="21">
        <v>-1.2861848220371619</v>
      </c>
      <c r="L221" s="21">
        <v>-9.9129895581497873</v>
      </c>
      <c r="M221" s="21">
        <v>1.3261177822398329</v>
      </c>
      <c r="N221" s="21">
        <v>-15.105142305969654</v>
      </c>
      <c r="O221" s="21">
        <v>-4.6260110471012421</v>
      </c>
      <c r="P221" s="21">
        <v>-7.680451237635511</v>
      </c>
      <c r="Q221" s="21">
        <v>-13.95862896694242</v>
      </c>
      <c r="R221" s="21">
        <v>1.9459767676232032</v>
      </c>
      <c r="S221" s="22">
        <v>-4.8110876243271594</v>
      </c>
      <c r="T221" s="21">
        <v>-8.6094483846301806</v>
      </c>
      <c r="U221" s="21">
        <v>-5.2598428797192565</v>
      </c>
      <c r="V221" s="21">
        <v>6.0778216691497189</v>
      </c>
      <c r="W221" s="21">
        <v>-17.70697295567113</v>
      </c>
      <c r="X221" s="21">
        <v>-34.269967024429157</v>
      </c>
      <c r="Y221" s="21">
        <v>-18.245009863436568</v>
      </c>
      <c r="Z221" s="21">
        <v>-26.771447543918725</v>
      </c>
      <c r="AA221" s="21">
        <v>-20.618870408344094</v>
      </c>
      <c r="AB221" s="21">
        <v>-10.027786273110573</v>
      </c>
      <c r="AC221" s="21">
        <v>-15.142803324505106</v>
      </c>
      <c r="AD221" s="21">
        <v>-1.4972295668097657</v>
      </c>
      <c r="AE221" s="23">
        <v>2.7480776193046674</v>
      </c>
      <c r="AF221" s="24">
        <v>-25.15</v>
      </c>
      <c r="AG221" s="25">
        <v>-12.944648997352651</v>
      </c>
      <c r="AH221" s="25">
        <v>52.754872954086061</v>
      </c>
      <c r="AI221" s="24">
        <v>20.190000000000001</v>
      </c>
      <c r="AK221" s="26">
        <v>1.04</v>
      </c>
      <c r="AL221" s="26">
        <v>1.163982889138248</v>
      </c>
      <c r="AM221" s="26">
        <v>1.5005518071823492</v>
      </c>
      <c r="AN221" s="26">
        <v>1.21</v>
      </c>
    </row>
    <row r="222" spans="1:40" ht="21.75" hidden="1" customHeight="1" x14ac:dyDescent="0.3">
      <c r="A222" s="19" t="s">
        <v>235</v>
      </c>
      <c r="B222" s="38">
        <v>2258.2600000000002</v>
      </c>
      <c r="C222" s="39">
        <v>227.03</v>
      </c>
      <c r="D222" s="38">
        <v>317.04022775120001</v>
      </c>
      <c r="E222" s="38">
        <v>1676.51</v>
      </c>
      <c r="F222" s="20"/>
      <c r="G222" s="21">
        <v>13.811014773984521</v>
      </c>
      <c r="H222" s="21">
        <v>-10.204778156996575</v>
      </c>
      <c r="I222" s="21">
        <v>-7.7498182232930706</v>
      </c>
      <c r="J222" s="21">
        <v>-1.2861892637670236</v>
      </c>
      <c r="K222" s="21">
        <v>-1.2861848220371619</v>
      </c>
      <c r="L222" s="21">
        <v>-9.9129895581497873</v>
      </c>
      <c r="M222" s="21">
        <v>1.3261177822398329</v>
      </c>
      <c r="N222" s="21">
        <v>-15.105142305969654</v>
      </c>
      <c r="O222" s="21">
        <v>-4.6260110471012421</v>
      </c>
      <c r="P222" s="21">
        <v>-7.680451237635511</v>
      </c>
      <c r="Q222" s="21">
        <v>-13.95862896694242</v>
      </c>
      <c r="R222" s="21">
        <v>1.9459767676232032</v>
      </c>
      <c r="S222" s="22">
        <v>-4.8110876243271594</v>
      </c>
      <c r="T222" s="21">
        <v>-8.6094483846301806</v>
      </c>
      <c r="U222" s="21">
        <v>-5.2598428797192565</v>
      </c>
      <c r="V222" s="21">
        <v>6.0778216691497189</v>
      </c>
      <c r="W222" s="21">
        <v>-17.70697295567113</v>
      </c>
      <c r="X222" s="21">
        <v>-34.269967024429157</v>
      </c>
      <c r="Y222" s="21">
        <v>-18.245009863436568</v>
      </c>
      <c r="Z222" s="21">
        <v>-26.771447543918725</v>
      </c>
      <c r="AA222" s="21">
        <v>-20.618870408344094</v>
      </c>
      <c r="AB222" s="21">
        <v>-10.027786273110573</v>
      </c>
      <c r="AC222" s="21">
        <v>-15.142803324505106</v>
      </c>
      <c r="AD222" s="21">
        <v>-1.4972295668097657</v>
      </c>
      <c r="AE222" s="23">
        <v>2.7480776193046674</v>
      </c>
      <c r="AF222" s="24">
        <v>-27.35</v>
      </c>
      <c r="AG222" s="25">
        <v>-12.657253876043551</v>
      </c>
      <c r="AH222" s="25">
        <v>57.778554668657314</v>
      </c>
      <c r="AI222" s="24">
        <v>27.65</v>
      </c>
      <c r="AK222" s="26">
        <v>0.78</v>
      </c>
      <c r="AL222" s="26">
        <v>0.92369196868487713</v>
      </c>
      <c r="AM222" s="26">
        <v>1.1701561559070184</v>
      </c>
      <c r="AN222" s="26">
        <v>0.94</v>
      </c>
    </row>
    <row r="223" spans="1:40" ht="21.75" hidden="1" customHeight="1" x14ac:dyDescent="0.3">
      <c r="A223" s="19" t="s">
        <v>236</v>
      </c>
      <c r="B223" s="38">
        <v>755.07</v>
      </c>
      <c r="C223" s="39">
        <v>59.05</v>
      </c>
      <c r="D223" s="38">
        <v>89.516866616100003</v>
      </c>
      <c r="E223" s="38">
        <v>476.12</v>
      </c>
      <c r="F223" s="20"/>
      <c r="G223" s="21">
        <v>13.811014773984521</v>
      </c>
      <c r="H223" s="21">
        <v>-10.204778156996575</v>
      </c>
      <c r="I223" s="21">
        <v>-7.7498182232930706</v>
      </c>
      <c r="J223" s="21">
        <v>-1.2861892637670236</v>
      </c>
      <c r="K223" s="21">
        <v>-1.2861848220371619</v>
      </c>
      <c r="L223" s="21">
        <v>-9.9129895581497873</v>
      </c>
      <c r="M223" s="21">
        <v>1.3261177822398329</v>
      </c>
      <c r="N223" s="21">
        <v>-15.105142305969654</v>
      </c>
      <c r="O223" s="21">
        <v>-4.6260110471012421</v>
      </c>
      <c r="P223" s="21">
        <v>-7.680451237635511</v>
      </c>
      <c r="Q223" s="21">
        <v>-13.95862896694242</v>
      </c>
      <c r="R223" s="21">
        <v>1.9459767676232032</v>
      </c>
      <c r="S223" s="22">
        <v>-4.8110876243271594</v>
      </c>
      <c r="T223" s="21">
        <v>-8.6094483846301806</v>
      </c>
      <c r="U223" s="21">
        <v>-5.2598428797192565</v>
      </c>
      <c r="V223" s="21">
        <v>6.0778216691497189</v>
      </c>
      <c r="W223" s="21">
        <v>-17.70697295567113</v>
      </c>
      <c r="X223" s="21">
        <v>-34.269967024429157</v>
      </c>
      <c r="Y223" s="21">
        <v>-18.245009863436568</v>
      </c>
      <c r="Z223" s="21">
        <v>-26.771447543918725</v>
      </c>
      <c r="AA223" s="21">
        <v>-20.618870408344094</v>
      </c>
      <c r="AB223" s="21">
        <v>-10.027786273110573</v>
      </c>
      <c r="AC223" s="21">
        <v>-15.142803324505106</v>
      </c>
      <c r="AD223" s="21">
        <v>-1.4972295668097657</v>
      </c>
      <c r="AE223" s="23">
        <v>2.7480776193046674</v>
      </c>
      <c r="AF223" s="24">
        <v>-17.7</v>
      </c>
      <c r="AG223" s="25">
        <v>-14.046579330422134</v>
      </c>
      <c r="AH223" s="25">
        <v>37.274753283392137</v>
      </c>
      <c r="AI223" s="24">
        <v>-0.31</v>
      </c>
      <c r="AK223" s="26">
        <v>0.26</v>
      </c>
      <c r="AL223" s="26">
        <v>0.24025023455420866</v>
      </c>
      <c r="AM223" s="26">
        <v>0.33039565127533066</v>
      </c>
      <c r="AN223" s="26">
        <v>0.27</v>
      </c>
    </row>
    <row r="224" spans="1:40" ht="21.75" hidden="1" customHeight="1" x14ac:dyDescent="0.3">
      <c r="A224" s="19" t="s">
        <v>237</v>
      </c>
      <c r="B224" s="38">
        <v>109.87</v>
      </c>
      <c r="C224" s="39">
        <v>9.14</v>
      </c>
      <c r="D224" s="38">
        <v>11.1891680176</v>
      </c>
      <c r="E224" s="38">
        <v>65.31</v>
      </c>
      <c r="F224" s="20"/>
      <c r="G224" s="21">
        <v>13.811014773984521</v>
      </c>
      <c r="H224" s="21">
        <v>-10.204778156996575</v>
      </c>
      <c r="I224" s="21">
        <v>-7.7498182232930706</v>
      </c>
      <c r="J224" s="21">
        <v>-1.2861892637670236</v>
      </c>
      <c r="K224" s="21">
        <v>-1.2861848220371619</v>
      </c>
      <c r="L224" s="21">
        <v>-9.9129895581497873</v>
      </c>
      <c r="M224" s="21">
        <v>1.3261177822398329</v>
      </c>
      <c r="N224" s="21">
        <v>-15.105142305969654</v>
      </c>
      <c r="O224" s="21">
        <v>-4.6260110471012421</v>
      </c>
      <c r="P224" s="21">
        <v>-7.680451237635511</v>
      </c>
      <c r="Q224" s="21">
        <v>-13.95862896694242</v>
      </c>
      <c r="R224" s="21">
        <v>1.9459767676232032</v>
      </c>
      <c r="S224" s="22">
        <v>-4.8110876243271594</v>
      </c>
      <c r="T224" s="21">
        <v>-8.6094483846301806</v>
      </c>
      <c r="U224" s="21">
        <v>-5.2598428797192565</v>
      </c>
      <c r="V224" s="21">
        <v>6.0778216691497189</v>
      </c>
      <c r="W224" s="21">
        <v>-17.70697295567113</v>
      </c>
      <c r="X224" s="21">
        <v>-34.269967024429157</v>
      </c>
      <c r="Y224" s="21">
        <v>-18.245009863436568</v>
      </c>
      <c r="Z224" s="21">
        <v>-26.771447543918725</v>
      </c>
      <c r="AA224" s="21">
        <v>-20.618870408344094</v>
      </c>
      <c r="AB224" s="21">
        <v>-10.027786273110573</v>
      </c>
      <c r="AC224" s="21">
        <v>-15.142803324505106</v>
      </c>
      <c r="AD224" s="21">
        <v>-1.4972295668097657</v>
      </c>
      <c r="AE224" s="23">
        <v>2.7480776193046674</v>
      </c>
      <c r="AF224" s="24">
        <v>-13.28</v>
      </c>
      <c r="AG224" s="25">
        <v>11.057108140947753</v>
      </c>
      <c r="AH224" s="25">
        <v>24.462380618464959</v>
      </c>
      <c r="AI224" s="24">
        <v>-1.52</v>
      </c>
      <c r="AK224" s="26">
        <v>0.04</v>
      </c>
      <c r="AL224" s="26">
        <v>3.7186911834470232E-2</v>
      </c>
      <c r="AM224" s="26">
        <v>4.129783128198946E-2</v>
      </c>
      <c r="AN224" s="26">
        <v>0.04</v>
      </c>
    </row>
    <row r="225" spans="1:40" ht="21.75" hidden="1" customHeight="1" x14ac:dyDescent="0.3">
      <c r="A225" s="19" t="s">
        <v>238</v>
      </c>
      <c r="B225" s="38">
        <v>50.75</v>
      </c>
      <c r="C225" s="39">
        <v>4.21</v>
      </c>
      <c r="D225" s="38">
        <v>4.7540136660999996</v>
      </c>
      <c r="E225" s="38">
        <v>29.9</v>
      </c>
      <c r="F225" s="20"/>
      <c r="G225" s="21">
        <v>13.811014773984521</v>
      </c>
      <c r="H225" s="21">
        <v>-10.204778156996575</v>
      </c>
      <c r="I225" s="21">
        <v>-7.7498182232930706</v>
      </c>
      <c r="J225" s="21">
        <v>-1.2861892637670236</v>
      </c>
      <c r="K225" s="21">
        <v>-1.2861848220371619</v>
      </c>
      <c r="L225" s="21">
        <v>-9.9129895581497873</v>
      </c>
      <c r="M225" s="21">
        <v>1.3261177822398329</v>
      </c>
      <c r="N225" s="21">
        <v>-15.105142305969654</v>
      </c>
      <c r="O225" s="21">
        <v>-4.6260110471012421</v>
      </c>
      <c r="P225" s="21">
        <v>-7.680451237635511</v>
      </c>
      <c r="Q225" s="21">
        <v>-13.95862896694242</v>
      </c>
      <c r="R225" s="21">
        <v>1.9459767676232032</v>
      </c>
      <c r="S225" s="22">
        <v>-4.8110876243271594</v>
      </c>
      <c r="T225" s="21">
        <v>-8.6094483846301806</v>
      </c>
      <c r="U225" s="21">
        <v>-5.2598428797192565</v>
      </c>
      <c r="V225" s="21">
        <v>6.0778216691497189</v>
      </c>
      <c r="W225" s="21">
        <v>-17.70697295567113</v>
      </c>
      <c r="X225" s="21">
        <v>-34.269967024429157</v>
      </c>
      <c r="Y225" s="21">
        <v>-18.245009863436568</v>
      </c>
      <c r="Z225" s="21">
        <v>-26.771447543918725</v>
      </c>
      <c r="AA225" s="21">
        <v>-20.618870408344094</v>
      </c>
      <c r="AB225" s="21">
        <v>-10.027786273110573</v>
      </c>
      <c r="AC225" s="21">
        <v>-15.142803324505106</v>
      </c>
      <c r="AD225" s="21">
        <v>-1.4972295668097657</v>
      </c>
      <c r="AE225" s="23">
        <v>2.7480776193046674</v>
      </c>
      <c r="AF225" s="24">
        <v>-6.97</v>
      </c>
      <c r="AG225" s="25">
        <v>-0.94117647058823617</v>
      </c>
      <c r="AH225" s="25">
        <v>15.951552831707318</v>
      </c>
      <c r="AI225" s="24">
        <v>0.95</v>
      </c>
      <c r="AK225" s="26">
        <v>0.02</v>
      </c>
      <c r="AL225" s="26">
        <v>1.7128763547387273E-2</v>
      </c>
      <c r="AM225" s="26">
        <v>1.7546474767923051E-2</v>
      </c>
      <c r="AN225" s="26">
        <v>0.02</v>
      </c>
    </row>
    <row r="226" spans="1:40" ht="21.75" hidden="1" customHeight="1" x14ac:dyDescent="0.3">
      <c r="A226" s="19" t="s">
        <v>239</v>
      </c>
      <c r="B226" s="38">
        <v>59.13</v>
      </c>
      <c r="C226" s="39">
        <v>4.93</v>
      </c>
      <c r="D226" s="38">
        <v>6.4351543514999996</v>
      </c>
      <c r="E226" s="38">
        <v>35.42</v>
      </c>
      <c r="F226" s="20"/>
      <c r="G226" s="21">
        <v>13.811014773984521</v>
      </c>
      <c r="H226" s="21">
        <v>-10.204778156996575</v>
      </c>
      <c r="I226" s="21">
        <v>-7.7498182232930706</v>
      </c>
      <c r="J226" s="21">
        <v>-1.2861892637670236</v>
      </c>
      <c r="K226" s="21">
        <v>-1.2861848220371619</v>
      </c>
      <c r="L226" s="21">
        <v>-9.9129895581497873</v>
      </c>
      <c r="M226" s="21">
        <v>1.3261177822398329</v>
      </c>
      <c r="N226" s="21">
        <v>-15.105142305969654</v>
      </c>
      <c r="O226" s="21">
        <v>-4.6260110471012421</v>
      </c>
      <c r="P226" s="21">
        <v>-7.680451237635511</v>
      </c>
      <c r="Q226" s="21">
        <v>-13.95862896694242</v>
      </c>
      <c r="R226" s="21">
        <v>1.9459767676232032</v>
      </c>
      <c r="S226" s="22">
        <v>-4.8110876243271594</v>
      </c>
      <c r="T226" s="21">
        <v>-8.6094483846301806</v>
      </c>
      <c r="U226" s="21">
        <v>-5.2598428797192565</v>
      </c>
      <c r="V226" s="21">
        <v>6.0778216691497189</v>
      </c>
      <c r="W226" s="21">
        <v>-17.70697295567113</v>
      </c>
      <c r="X226" s="21">
        <v>-34.269967024429157</v>
      </c>
      <c r="Y226" s="21">
        <v>-18.245009863436568</v>
      </c>
      <c r="Z226" s="21">
        <v>-26.771447543918725</v>
      </c>
      <c r="AA226" s="21">
        <v>-20.618870408344094</v>
      </c>
      <c r="AB226" s="21">
        <v>-10.027786273110573</v>
      </c>
      <c r="AC226" s="21">
        <v>-15.142803324505106</v>
      </c>
      <c r="AD226" s="21">
        <v>-1.4972295668097657</v>
      </c>
      <c r="AE226" s="23">
        <v>2.7480776193046674</v>
      </c>
      <c r="AF226" s="24">
        <v>-18.05</v>
      </c>
      <c r="AG226" s="25">
        <v>23.869346733668333</v>
      </c>
      <c r="AH226" s="25">
        <v>31.329680642857124</v>
      </c>
      <c r="AI226" s="24">
        <v>-3.46</v>
      </c>
      <c r="AK226" s="26">
        <v>0.02</v>
      </c>
      <c r="AL226" s="26">
        <v>2.0058148287082959E-2</v>
      </c>
      <c r="AM226" s="26">
        <v>2.3751356514066409E-2</v>
      </c>
      <c r="AN226" s="26">
        <v>0.02</v>
      </c>
    </row>
    <row r="227" spans="1:40" ht="21.75" hidden="1" customHeight="1" x14ac:dyDescent="0.3">
      <c r="A227" s="19" t="s">
        <v>240</v>
      </c>
      <c r="B227" s="38">
        <v>265.64</v>
      </c>
      <c r="C227" s="39">
        <v>19.05</v>
      </c>
      <c r="D227" s="38">
        <v>20.382395386599999</v>
      </c>
      <c r="E227" s="38">
        <v>138.22</v>
      </c>
      <c r="F227" s="20"/>
      <c r="G227" s="21">
        <v>13.811014773984521</v>
      </c>
      <c r="H227" s="21">
        <v>-10.204778156996575</v>
      </c>
      <c r="I227" s="21">
        <v>-7.7498182232930706</v>
      </c>
      <c r="J227" s="21">
        <v>-1.2861892637670236</v>
      </c>
      <c r="K227" s="21">
        <v>-1.2861848220371619</v>
      </c>
      <c r="L227" s="21">
        <v>-9.9129895581497873</v>
      </c>
      <c r="M227" s="21">
        <v>1.3261177822398329</v>
      </c>
      <c r="N227" s="21">
        <v>-15.105142305969654</v>
      </c>
      <c r="O227" s="21">
        <v>-4.6260110471012421</v>
      </c>
      <c r="P227" s="21">
        <v>-7.680451237635511</v>
      </c>
      <c r="Q227" s="21">
        <v>-13.95862896694242</v>
      </c>
      <c r="R227" s="21">
        <v>1.9459767676232032</v>
      </c>
      <c r="S227" s="22">
        <v>-4.8110876243271594</v>
      </c>
      <c r="T227" s="21">
        <v>-8.6094483846301806</v>
      </c>
      <c r="U227" s="21">
        <v>-5.2598428797192565</v>
      </c>
      <c r="V227" s="21">
        <v>6.0778216691497189</v>
      </c>
      <c r="W227" s="21">
        <v>-17.70697295567113</v>
      </c>
      <c r="X227" s="21">
        <v>-34.269967024429157</v>
      </c>
      <c r="Y227" s="21">
        <v>-18.245009863436568</v>
      </c>
      <c r="Z227" s="21">
        <v>-26.771447543918725</v>
      </c>
      <c r="AA227" s="21">
        <v>-20.618870408344094</v>
      </c>
      <c r="AB227" s="21">
        <v>-10.027786273110573</v>
      </c>
      <c r="AC227" s="21">
        <v>-15.142803324505106</v>
      </c>
      <c r="AD227" s="21">
        <v>-1.4972295668097657</v>
      </c>
      <c r="AE227" s="23">
        <v>2.7480776193046674</v>
      </c>
      <c r="AF227" s="24">
        <v>12.05</v>
      </c>
      <c r="AG227" s="25">
        <v>-18.450342465753419</v>
      </c>
      <c r="AH227" s="25">
        <v>-2.569811727533474</v>
      </c>
      <c r="AI227" s="24">
        <v>-11.42</v>
      </c>
      <c r="AK227" s="26">
        <v>0.09</v>
      </c>
      <c r="AL227" s="26">
        <v>7.7506637904448353E-2</v>
      </c>
      <c r="AM227" s="26">
        <v>7.5228893200511293E-2</v>
      </c>
      <c r="AN227" s="26">
        <v>0.08</v>
      </c>
    </row>
    <row r="228" spans="1:40" ht="21.75" hidden="1" customHeight="1" x14ac:dyDescent="0.3">
      <c r="A228" s="19" t="s">
        <v>241</v>
      </c>
      <c r="B228" s="38">
        <v>171.87</v>
      </c>
      <c r="C228" s="39">
        <v>13.44</v>
      </c>
      <c r="D228" s="38">
        <v>16.498124360199999</v>
      </c>
      <c r="E228" s="38">
        <v>100.78</v>
      </c>
      <c r="F228" s="20"/>
      <c r="G228" s="21">
        <v>13.811014773984521</v>
      </c>
      <c r="H228" s="21">
        <v>-10.204778156996575</v>
      </c>
      <c r="I228" s="21">
        <v>-7.7498182232930706</v>
      </c>
      <c r="J228" s="21">
        <v>-1.2861892637670236</v>
      </c>
      <c r="K228" s="21">
        <v>-1.2861848220371619</v>
      </c>
      <c r="L228" s="21">
        <v>-9.9129895581497873</v>
      </c>
      <c r="M228" s="21">
        <v>1.3261177822398329</v>
      </c>
      <c r="N228" s="21">
        <v>-15.105142305969654</v>
      </c>
      <c r="O228" s="21">
        <v>-4.6260110471012421</v>
      </c>
      <c r="P228" s="21">
        <v>-7.680451237635511</v>
      </c>
      <c r="Q228" s="21">
        <v>-13.95862896694242</v>
      </c>
      <c r="R228" s="21">
        <v>1.9459767676232032</v>
      </c>
      <c r="S228" s="22">
        <v>-4.8110876243271594</v>
      </c>
      <c r="T228" s="21">
        <v>-8.6094483846301806</v>
      </c>
      <c r="U228" s="21">
        <v>-5.2598428797192565</v>
      </c>
      <c r="V228" s="21">
        <v>6.0778216691497189</v>
      </c>
      <c r="W228" s="21">
        <v>-17.70697295567113</v>
      </c>
      <c r="X228" s="21">
        <v>-34.269967024429157</v>
      </c>
      <c r="Y228" s="21">
        <v>-18.245009863436568</v>
      </c>
      <c r="Z228" s="21">
        <v>-26.771447543918725</v>
      </c>
      <c r="AA228" s="21">
        <v>-20.618870408344094</v>
      </c>
      <c r="AB228" s="21">
        <v>-10.027786273110573</v>
      </c>
      <c r="AC228" s="21">
        <v>-15.142803324505106</v>
      </c>
      <c r="AD228" s="21">
        <v>-1.4972295668097657</v>
      </c>
      <c r="AE228" s="23">
        <v>2.7480776193046674</v>
      </c>
      <c r="AF228" s="24">
        <v>16.54</v>
      </c>
      <c r="AG228" s="25">
        <v>-7.9452054794520564</v>
      </c>
      <c r="AH228" s="25">
        <v>15.776311299649111</v>
      </c>
      <c r="AI228" s="24">
        <v>0.05</v>
      </c>
      <c r="AK228" s="26">
        <v>0.06</v>
      </c>
      <c r="AL228" s="26">
        <v>5.4681848474319464E-2</v>
      </c>
      <c r="AM228" s="26">
        <v>6.0892530635442366E-2</v>
      </c>
      <c r="AN228" s="26">
        <v>0.06</v>
      </c>
    </row>
    <row r="229" spans="1:40" ht="21.75" hidden="1" customHeight="1" x14ac:dyDescent="0.3">
      <c r="A229" s="19" t="s">
        <v>242</v>
      </c>
      <c r="B229" s="38">
        <v>340.97</v>
      </c>
      <c r="C229" s="39">
        <v>25.2</v>
      </c>
      <c r="D229" s="38">
        <v>28.354520741200002</v>
      </c>
      <c r="E229" s="38">
        <v>181.46</v>
      </c>
      <c r="F229" s="20"/>
      <c r="G229" s="21">
        <v>13.811014773984521</v>
      </c>
      <c r="H229" s="21">
        <v>-10.204778156996575</v>
      </c>
      <c r="I229" s="21">
        <v>-7.7498182232930706</v>
      </c>
      <c r="J229" s="21">
        <v>-1.2861892637670236</v>
      </c>
      <c r="K229" s="21">
        <v>-1.2861848220371619</v>
      </c>
      <c r="L229" s="21">
        <v>-9.9129895581497873</v>
      </c>
      <c r="M229" s="21">
        <v>1.3261177822398329</v>
      </c>
      <c r="N229" s="21">
        <v>-15.105142305969654</v>
      </c>
      <c r="O229" s="21">
        <v>-4.6260110471012421</v>
      </c>
      <c r="P229" s="21">
        <v>-7.680451237635511</v>
      </c>
      <c r="Q229" s="21">
        <v>-13.95862896694242</v>
      </c>
      <c r="R229" s="21">
        <v>1.9459767676232032</v>
      </c>
      <c r="S229" s="22">
        <v>-4.8110876243271594</v>
      </c>
      <c r="T229" s="21">
        <v>-8.6094483846301806</v>
      </c>
      <c r="U229" s="21">
        <v>-5.2598428797192565</v>
      </c>
      <c r="V229" s="21">
        <v>6.0778216691497189</v>
      </c>
      <c r="W229" s="21">
        <v>-17.70697295567113</v>
      </c>
      <c r="X229" s="21">
        <v>-34.269967024429157</v>
      </c>
      <c r="Y229" s="21">
        <v>-18.245009863436568</v>
      </c>
      <c r="Z229" s="21">
        <v>-26.771447543918725</v>
      </c>
      <c r="AA229" s="21">
        <v>-20.618870408344094</v>
      </c>
      <c r="AB229" s="21">
        <v>-10.027786273110573</v>
      </c>
      <c r="AC229" s="21">
        <v>-15.142803324505106</v>
      </c>
      <c r="AD229" s="21">
        <v>-1.4972295668097657</v>
      </c>
      <c r="AE229" s="23">
        <v>2.7480776193046674</v>
      </c>
      <c r="AF229" s="24">
        <v>-2.0699999999999998</v>
      </c>
      <c r="AG229" s="25">
        <v>-18.102047448813781</v>
      </c>
      <c r="AH229" s="25">
        <v>12.921229554759071</v>
      </c>
      <c r="AI229" s="24">
        <v>-8.3800000000000008</v>
      </c>
      <c r="AK229" s="26">
        <v>0.12</v>
      </c>
      <c r="AL229" s="26">
        <v>0.102528465889349</v>
      </c>
      <c r="AM229" s="26">
        <v>0.10465301904572845</v>
      </c>
      <c r="AN229" s="26">
        <v>0.1</v>
      </c>
    </row>
    <row r="230" spans="1:40" ht="21.75" hidden="1" customHeight="1" x14ac:dyDescent="0.3">
      <c r="A230" s="19" t="s">
        <v>243</v>
      </c>
      <c r="B230" s="38">
        <v>2498.86</v>
      </c>
      <c r="C230" s="39">
        <v>215.25</v>
      </c>
      <c r="D230" s="38">
        <v>243.47737363460001</v>
      </c>
      <c r="E230" s="38">
        <v>1459.73</v>
      </c>
      <c r="F230" s="20"/>
      <c r="G230" s="21">
        <v>13.811014773984521</v>
      </c>
      <c r="H230" s="21">
        <v>-10.204778156996575</v>
      </c>
      <c r="I230" s="21">
        <v>-7.7498182232930706</v>
      </c>
      <c r="J230" s="21">
        <v>-1.2861892637670236</v>
      </c>
      <c r="K230" s="21">
        <v>-1.2861848220371619</v>
      </c>
      <c r="L230" s="21">
        <v>-9.9129895581497873</v>
      </c>
      <c r="M230" s="21">
        <v>1.3261177822398329</v>
      </c>
      <c r="N230" s="21">
        <v>-15.105142305969654</v>
      </c>
      <c r="O230" s="21">
        <v>-4.6260110471012421</v>
      </c>
      <c r="P230" s="21">
        <v>-7.680451237635511</v>
      </c>
      <c r="Q230" s="21">
        <v>-13.95862896694242</v>
      </c>
      <c r="R230" s="21">
        <v>1.9459767676232032</v>
      </c>
      <c r="S230" s="22">
        <v>-4.8110876243271594</v>
      </c>
      <c r="T230" s="21">
        <v>-8.6094483846301806</v>
      </c>
      <c r="U230" s="21">
        <v>-5.2598428797192565</v>
      </c>
      <c r="V230" s="21">
        <v>6.0778216691497189</v>
      </c>
      <c r="W230" s="21">
        <v>-17.70697295567113</v>
      </c>
      <c r="X230" s="21">
        <v>-34.269967024429157</v>
      </c>
      <c r="Y230" s="21">
        <v>-18.245009863436568</v>
      </c>
      <c r="Z230" s="21">
        <v>-26.771447543918725</v>
      </c>
      <c r="AA230" s="21">
        <v>-20.618870408344094</v>
      </c>
      <c r="AB230" s="21">
        <v>-10.027786273110573</v>
      </c>
      <c r="AC230" s="21">
        <v>-15.142803324505106</v>
      </c>
      <c r="AD230" s="21">
        <v>-1.4972295668097657</v>
      </c>
      <c r="AE230" s="23">
        <v>2.7480776193046674</v>
      </c>
      <c r="AF230" s="24">
        <v>-7.09</v>
      </c>
      <c r="AG230" s="25">
        <v>4.0609137055837596</v>
      </c>
      <c r="AH230" s="25">
        <v>27.769402621011757</v>
      </c>
      <c r="AI230" s="24">
        <v>-0.72</v>
      </c>
      <c r="AK230" s="26">
        <v>0.87</v>
      </c>
      <c r="AL230" s="26">
        <v>0.87576397947152274</v>
      </c>
      <c r="AM230" s="26">
        <v>0.89864478587929608</v>
      </c>
      <c r="AN230" s="26">
        <v>0.82</v>
      </c>
    </row>
    <row r="231" spans="1:40" ht="21.75" hidden="1" customHeight="1" x14ac:dyDescent="0.3">
      <c r="A231" s="19" t="s">
        <v>244</v>
      </c>
      <c r="B231" s="38">
        <v>2218.4</v>
      </c>
      <c r="C231" s="39">
        <v>194.49</v>
      </c>
      <c r="D231" s="38">
        <v>219.2971208447</v>
      </c>
      <c r="E231" s="38">
        <v>1297.26</v>
      </c>
      <c r="F231" s="20"/>
      <c r="G231" s="21">
        <v>13.811014773984521</v>
      </c>
      <c r="H231" s="21">
        <v>-10.204778156996575</v>
      </c>
      <c r="I231" s="21">
        <v>-7.7498182232930706</v>
      </c>
      <c r="J231" s="21">
        <v>-1.2861892637670236</v>
      </c>
      <c r="K231" s="21">
        <v>-1.2861848220371619</v>
      </c>
      <c r="L231" s="21">
        <v>-9.9129895581497873</v>
      </c>
      <c r="M231" s="21">
        <v>1.3261177822398329</v>
      </c>
      <c r="N231" s="21">
        <v>-15.105142305969654</v>
      </c>
      <c r="O231" s="21">
        <v>-4.6260110471012421</v>
      </c>
      <c r="P231" s="21">
        <v>-7.680451237635511</v>
      </c>
      <c r="Q231" s="21">
        <v>-13.95862896694242</v>
      </c>
      <c r="R231" s="21">
        <v>1.9459767676232032</v>
      </c>
      <c r="S231" s="22">
        <v>-4.8110876243271594</v>
      </c>
      <c r="T231" s="21">
        <v>-8.6094483846301806</v>
      </c>
      <c r="U231" s="21">
        <v>-5.2598428797192565</v>
      </c>
      <c r="V231" s="21">
        <v>6.0778216691497189</v>
      </c>
      <c r="W231" s="21">
        <v>-17.70697295567113</v>
      </c>
      <c r="X231" s="21">
        <v>-34.269967024429157</v>
      </c>
      <c r="Y231" s="21">
        <v>-18.245009863436568</v>
      </c>
      <c r="Z231" s="21">
        <v>-26.771447543918725</v>
      </c>
      <c r="AA231" s="21">
        <v>-20.618870408344094</v>
      </c>
      <c r="AB231" s="21">
        <v>-10.027786273110573</v>
      </c>
      <c r="AC231" s="21">
        <v>-15.142803324505106</v>
      </c>
      <c r="AD231" s="21">
        <v>-1.4972295668097657</v>
      </c>
      <c r="AE231" s="23">
        <v>2.7480776193046674</v>
      </c>
      <c r="AF231" s="24">
        <v>-7.65</v>
      </c>
      <c r="AG231" s="25">
        <v>4.0554277459740051</v>
      </c>
      <c r="AH231" s="25">
        <v>31.197798890038889</v>
      </c>
      <c r="AI231" s="24">
        <v>-0.87</v>
      </c>
      <c r="AK231" s="26">
        <v>0.77</v>
      </c>
      <c r="AL231" s="26">
        <v>0.79130005281029714</v>
      </c>
      <c r="AM231" s="26">
        <v>0.80939847207809035</v>
      </c>
      <c r="AN231" s="26">
        <v>0.73</v>
      </c>
    </row>
    <row r="232" spans="1:40" ht="21.75" hidden="1" customHeight="1" x14ac:dyDescent="0.3">
      <c r="A232" s="19" t="s">
        <v>245</v>
      </c>
      <c r="B232" s="38">
        <v>280.45999999999998</v>
      </c>
      <c r="C232" s="39">
        <v>20.76</v>
      </c>
      <c r="D232" s="38">
        <v>24.180252789899999</v>
      </c>
      <c r="E232" s="38">
        <v>162.47</v>
      </c>
      <c r="F232" s="20"/>
      <c r="G232" s="21">
        <v>13.811014773984521</v>
      </c>
      <c r="H232" s="21">
        <v>-10.204778156996575</v>
      </c>
      <c r="I232" s="21">
        <v>-7.7498182232930706</v>
      </c>
      <c r="J232" s="21">
        <v>-1.2861892637670236</v>
      </c>
      <c r="K232" s="21">
        <v>-1.2861848220371619</v>
      </c>
      <c r="L232" s="21">
        <v>-9.9129895581497873</v>
      </c>
      <c r="M232" s="21">
        <v>1.3261177822398329</v>
      </c>
      <c r="N232" s="21">
        <v>-15.105142305969654</v>
      </c>
      <c r="O232" s="21">
        <v>-4.6260110471012421</v>
      </c>
      <c r="P232" s="21">
        <v>-7.680451237635511</v>
      </c>
      <c r="Q232" s="21">
        <v>-13.95862896694242</v>
      </c>
      <c r="R232" s="21">
        <v>1.9459767676232032</v>
      </c>
      <c r="S232" s="22">
        <v>-4.8110876243271594</v>
      </c>
      <c r="T232" s="21">
        <v>-8.6094483846301806</v>
      </c>
      <c r="U232" s="21">
        <v>-5.2598428797192565</v>
      </c>
      <c r="V232" s="21">
        <v>6.0778216691497189</v>
      </c>
      <c r="W232" s="21">
        <v>-17.70697295567113</v>
      </c>
      <c r="X232" s="21">
        <v>-34.269967024429157</v>
      </c>
      <c r="Y232" s="21">
        <v>-18.245009863436568</v>
      </c>
      <c r="Z232" s="21">
        <v>-26.771447543918725</v>
      </c>
      <c r="AA232" s="21">
        <v>-20.618870408344094</v>
      </c>
      <c r="AB232" s="21">
        <v>-10.027786273110573</v>
      </c>
      <c r="AC232" s="21">
        <v>-15.142803324505106</v>
      </c>
      <c r="AD232" s="21">
        <v>-1.4972295668097657</v>
      </c>
      <c r="AE232" s="23">
        <v>2.7480776193046674</v>
      </c>
      <c r="AF232" s="24">
        <v>-2.44</v>
      </c>
      <c r="AG232" s="25">
        <v>4.1123370110331008</v>
      </c>
      <c r="AH232" s="25">
        <v>3.2902724899615503</v>
      </c>
      <c r="AI232" s="24">
        <v>0.46</v>
      </c>
      <c r="AK232" s="26">
        <v>0.1</v>
      </c>
      <c r="AL232" s="26">
        <v>8.4463926661225597E-2</v>
      </c>
      <c r="AM232" s="26">
        <v>8.9246313801205776E-2</v>
      </c>
      <c r="AN232" s="26">
        <v>0.09</v>
      </c>
    </row>
    <row r="233" spans="1:40" ht="21" x14ac:dyDescent="0.3">
      <c r="A233" s="19" t="s">
        <v>246</v>
      </c>
      <c r="B233" s="38">
        <v>25477.59</v>
      </c>
      <c r="C233" s="39">
        <v>2366.38</v>
      </c>
      <c r="D233" s="38">
        <v>2887.7536530958</v>
      </c>
      <c r="E233" s="38">
        <v>18544.55</v>
      </c>
      <c r="F233" s="20"/>
      <c r="G233" s="21">
        <v>13.811014773984521</v>
      </c>
      <c r="H233" s="21">
        <v>-10.204778156996575</v>
      </c>
      <c r="I233" s="21">
        <v>-7.7498182232930706</v>
      </c>
      <c r="J233" s="21">
        <v>-1.2861892637670236</v>
      </c>
      <c r="K233" s="21">
        <v>-1.2861848220371619</v>
      </c>
      <c r="L233" s="21">
        <v>-9.9129895581497873</v>
      </c>
      <c r="M233" s="21">
        <v>1.3261177822398329</v>
      </c>
      <c r="N233" s="21">
        <v>-15.105142305969654</v>
      </c>
      <c r="O233" s="21">
        <v>-4.6260110471012421</v>
      </c>
      <c r="P233" s="21">
        <v>-7.680451237635511</v>
      </c>
      <c r="Q233" s="21">
        <v>-13.95862896694242</v>
      </c>
      <c r="R233" s="21">
        <v>1.9459767676232032</v>
      </c>
      <c r="S233" s="22">
        <v>-4.8110876243271594</v>
      </c>
      <c r="T233" s="21">
        <v>-8.6094483846301806</v>
      </c>
      <c r="U233" s="21">
        <v>-5.2598428797192565</v>
      </c>
      <c r="V233" s="21">
        <v>6.0778216691497189</v>
      </c>
      <c r="W233" s="21">
        <v>-17.70697295567113</v>
      </c>
      <c r="X233" s="21">
        <v>-34.269967024429157</v>
      </c>
      <c r="Y233" s="21">
        <v>-18.245009863436568</v>
      </c>
      <c r="Z233" s="21">
        <v>-26.771447543918725</v>
      </c>
      <c r="AA233" s="21">
        <v>-20.618870408344094</v>
      </c>
      <c r="AB233" s="21">
        <v>-10.027786273110573</v>
      </c>
      <c r="AC233" s="21">
        <v>-15.142803324505106</v>
      </c>
      <c r="AD233" s="21">
        <v>-1.4972295668097657</v>
      </c>
      <c r="AE233" s="23">
        <v>2.7480776193046674</v>
      </c>
      <c r="AF233" s="24">
        <v>3.72</v>
      </c>
      <c r="AG233" s="25">
        <v>21.352198193855422</v>
      </c>
      <c r="AH233" s="25">
        <v>29.107777220718031</v>
      </c>
      <c r="AI233" s="24">
        <v>26.37</v>
      </c>
      <c r="AK233" s="26">
        <v>8.83</v>
      </c>
      <c r="AL233" s="26">
        <v>9.6278298060014951</v>
      </c>
      <c r="AM233" s="26">
        <v>10.658340545240922</v>
      </c>
      <c r="AN233" s="26">
        <v>10.44</v>
      </c>
    </row>
    <row r="234" spans="1:40" ht="21.75" hidden="1" customHeight="1" x14ac:dyDescent="0.3">
      <c r="A234" s="19" t="s">
        <v>247</v>
      </c>
      <c r="B234" s="36">
        <v>1986.42</v>
      </c>
      <c r="C234" s="37">
        <v>239.89</v>
      </c>
      <c r="D234" s="36">
        <v>282.26863350899998</v>
      </c>
      <c r="E234" s="36">
        <v>1552.61</v>
      </c>
      <c r="F234" s="9"/>
      <c r="G234" s="10">
        <v>13.811014773984521</v>
      </c>
      <c r="H234" s="10">
        <v>-10.204778156996575</v>
      </c>
      <c r="I234" s="10">
        <v>-7.7498182232930706</v>
      </c>
      <c r="J234" s="10">
        <v>-1.2861892637670236</v>
      </c>
      <c r="K234" s="10">
        <v>-1.2861848220371619</v>
      </c>
      <c r="L234" s="10">
        <v>-9.9129895581497873</v>
      </c>
      <c r="M234" s="10">
        <v>1.3261177822398329</v>
      </c>
      <c r="N234" s="10">
        <v>-15.105142305969654</v>
      </c>
      <c r="O234" s="10">
        <v>-4.6260110471012421</v>
      </c>
      <c r="P234" s="10">
        <v>-7.680451237635511</v>
      </c>
      <c r="Q234" s="10">
        <v>-13.95862896694242</v>
      </c>
      <c r="R234" s="10">
        <v>1.9459767676232032</v>
      </c>
      <c r="S234" s="11">
        <v>-4.8110876243271594</v>
      </c>
      <c r="T234" s="10">
        <v>-8.6094483846301806</v>
      </c>
      <c r="U234" s="10">
        <v>-5.2598428797192565</v>
      </c>
      <c r="V234" s="10">
        <v>6.0778216691497189</v>
      </c>
      <c r="W234" s="10">
        <v>-17.70697295567113</v>
      </c>
      <c r="X234" s="10">
        <v>-34.269967024429157</v>
      </c>
      <c r="Y234" s="10">
        <v>-18.245009863436568</v>
      </c>
      <c r="Z234" s="10">
        <v>-26.771447543918725</v>
      </c>
      <c r="AA234" s="10">
        <v>-20.618870408344094</v>
      </c>
      <c r="AB234" s="10">
        <v>-10.027786273110573</v>
      </c>
      <c r="AC234" s="10">
        <v>-15.142803324505106</v>
      </c>
      <c r="AD234" s="10">
        <v>-1.4972295668097657</v>
      </c>
      <c r="AE234" s="12">
        <v>2.7480776193046674</v>
      </c>
      <c r="AF234" s="13">
        <v>0.69</v>
      </c>
      <c r="AG234" s="14">
        <v>0.97601403500777506</v>
      </c>
      <c r="AH234" s="14">
        <v>1.0418185145237244</v>
      </c>
      <c r="AI234" s="13">
        <v>34.25</v>
      </c>
      <c r="AJ234" s="15"/>
      <c r="AK234" s="18" t="e">
        <v>#N/A</v>
      </c>
      <c r="AL234" s="26">
        <v>0.97601403500777506</v>
      </c>
      <c r="AM234" s="18" t="e">
        <v>#N/A</v>
      </c>
      <c r="AN234" s="18" t="e">
        <v>#N/A</v>
      </c>
    </row>
    <row r="235" spans="1:40" ht="21.75" hidden="1" customHeight="1" x14ac:dyDescent="0.3">
      <c r="A235" s="19" t="s">
        <v>248</v>
      </c>
      <c r="B235" s="36">
        <v>3571.53</v>
      </c>
      <c r="C235" s="37">
        <v>239.59</v>
      </c>
      <c r="D235" s="36">
        <v>235.47202075449999</v>
      </c>
      <c r="E235" s="36">
        <v>1811.77</v>
      </c>
      <c r="F235" s="9"/>
      <c r="G235" s="10">
        <v>13.811014773984521</v>
      </c>
      <c r="H235" s="10">
        <v>-10.204778156996575</v>
      </c>
      <c r="I235" s="10">
        <v>-7.7498182232930706</v>
      </c>
      <c r="J235" s="10">
        <v>-1.2861892637670236</v>
      </c>
      <c r="K235" s="10">
        <v>-1.2861848220371619</v>
      </c>
      <c r="L235" s="10">
        <v>-9.9129895581497873</v>
      </c>
      <c r="M235" s="10">
        <v>1.3261177822398329</v>
      </c>
      <c r="N235" s="10">
        <v>-15.105142305969654</v>
      </c>
      <c r="O235" s="10">
        <v>-4.6260110471012421</v>
      </c>
      <c r="P235" s="10">
        <v>-7.680451237635511</v>
      </c>
      <c r="Q235" s="10">
        <v>-13.95862896694242</v>
      </c>
      <c r="R235" s="10">
        <v>1.9459767676232032</v>
      </c>
      <c r="S235" s="11">
        <v>-4.8110876243271594</v>
      </c>
      <c r="T235" s="10">
        <v>-8.6094483846301806</v>
      </c>
      <c r="U235" s="10">
        <v>-5.2598428797192565</v>
      </c>
      <c r="V235" s="10">
        <v>6.0778216691497189</v>
      </c>
      <c r="W235" s="10">
        <v>-17.70697295567113</v>
      </c>
      <c r="X235" s="10">
        <v>-34.269967024429157</v>
      </c>
      <c r="Y235" s="10">
        <v>-18.245009863436568</v>
      </c>
      <c r="Z235" s="10">
        <v>-26.771447543918725</v>
      </c>
      <c r="AA235" s="10">
        <v>-20.618870408344094</v>
      </c>
      <c r="AB235" s="10">
        <v>-10.027786273110573</v>
      </c>
      <c r="AC235" s="10">
        <v>-15.142803324505106</v>
      </c>
      <c r="AD235" s="10">
        <v>-1.4972295668097657</v>
      </c>
      <c r="AE235" s="12">
        <v>2.7480776193046674</v>
      </c>
      <c r="AF235" s="13">
        <v>1.24</v>
      </c>
      <c r="AG235" s="14">
        <v>0.97479345803290185</v>
      </c>
      <c r="AH235" s="14">
        <v>0.86909802135890146</v>
      </c>
      <c r="AI235" s="13">
        <v>-7.81</v>
      </c>
      <c r="AJ235" s="15"/>
      <c r="AK235" s="18" t="e">
        <v>#N/A</v>
      </c>
      <c r="AL235" s="26">
        <v>0.97479345803290185</v>
      </c>
      <c r="AM235" s="18" t="e">
        <v>#N/A</v>
      </c>
      <c r="AN235" s="18" t="e">
        <v>#N/A</v>
      </c>
    </row>
    <row r="236" spans="1:40" ht="21.75" hidden="1" customHeight="1" x14ac:dyDescent="0.3">
      <c r="A236" s="19" t="s">
        <v>249</v>
      </c>
      <c r="B236" s="36">
        <v>19587.14</v>
      </c>
      <c r="C236" s="37">
        <v>1858.11</v>
      </c>
      <c r="D236" s="36">
        <v>2323.1563876278001</v>
      </c>
      <c r="E236" s="36">
        <v>14914.03</v>
      </c>
      <c r="F236" s="9"/>
      <c r="G236" s="10">
        <v>13.811014773984521</v>
      </c>
      <c r="H236" s="10">
        <v>-10.204778156996575</v>
      </c>
      <c r="I236" s="10">
        <v>-7.7498182232930706</v>
      </c>
      <c r="J236" s="10">
        <v>-1.2861892637670236</v>
      </c>
      <c r="K236" s="10">
        <v>-1.2861848220371619</v>
      </c>
      <c r="L236" s="10">
        <v>-9.9129895581497873</v>
      </c>
      <c r="M236" s="10">
        <v>1.3261177822398329</v>
      </c>
      <c r="N236" s="10">
        <v>-15.105142305969654</v>
      </c>
      <c r="O236" s="10">
        <v>-4.6260110471012421</v>
      </c>
      <c r="P236" s="10">
        <v>-7.680451237635511</v>
      </c>
      <c r="Q236" s="10">
        <v>-13.95862896694242</v>
      </c>
      <c r="R236" s="10">
        <v>1.9459767676232032</v>
      </c>
      <c r="S236" s="11">
        <v>-4.8110876243271594</v>
      </c>
      <c r="T236" s="10">
        <v>-8.6094483846301806</v>
      </c>
      <c r="U236" s="10">
        <v>-5.2598428797192565</v>
      </c>
      <c r="V236" s="10">
        <v>6.0778216691497189</v>
      </c>
      <c r="W236" s="10">
        <v>-17.70697295567113</v>
      </c>
      <c r="X236" s="10">
        <v>-34.269967024429157</v>
      </c>
      <c r="Y236" s="10">
        <v>-18.245009863436568</v>
      </c>
      <c r="Z236" s="10">
        <v>-26.771447543918725</v>
      </c>
      <c r="AA236" s="10">
        <v>-20.618870408344094</v>
      </c>
      <c r="AB236" s="10">
        <v>-10.027786273110573</v>
      </c>
      <c r="AC236" s="10">
        <v>-15.142803324505106</v>
      </c>
      <c r="AD236" s="10">
        <v>-1.4972295668097657</v>
      </c>
      <c r="AE236" s="12">
        <v>2.7480776193046674</v>
      </c>
      <c r="AF236" s="13">
        <v>6.79</v>
      </c>
      <c r="AG236" s="14">
        <v>7.5598876092721534</v>
      </c>
      <c r="AH236" s="14">
        <v>8.5744820693565522</v>
      </c>
      <c r="AI236" s="13">
        <v>31.33</v>
      </c>
      <c r="AJ236" s="15"/>
      <c r="AK236" s="18" t="e">
        <v>#N/A</v>
      </c>
      <c r="AL236" s="26">
        <v>7.5598876092721534</v>
      </c>
      <c r="AM236" s="18" t="e">
        <v>#N/A</v>
      </c>
      <c r="AN236" s="18" t="e">
        <v>#N/A</v>
      </c>
    </row>
    <row r="237" spans="1:40" ht="21.75" hidden="1" customHeight="1" x14ac:dyDescent="0.3">
      <c r="A237" s="19" t="s">
        <v>250</v>
      </c>
      <c r="B237" s="36">
        <v>270.74</v>
      </c>
      <c r="C237" s="37">
        <v>23.66</v>
      </c>
      <c r="D237" s="36">
        <v>41.046663628200001</v>
      </c>
      <c r="E237" s="36">
        <v>228.1</v>
      </c>
      <c r="F237" s="9"/>
      <c r="G237" s="10">
        <v>13.811014773984521</v>
      </c>
      <c r="H237" s="10">
        <v>-10.204778156996575</v>
      </c>
      <c r="I237" s="10">
        <v>-7.7498182232930706</v>
      </c>
      <c r="J237" s="10">
        <v>-1.2861892637670236</v>
      </c>
      <c r="K237" s="10">
        <v>-1.2861848220371619</v>
      </c>
      <c r="L237" s="10">
        <v>-9.9129895581497873</v>
      </c>
      <c r="M237" s="10">
        <v>1.3261177822398329</v>
      </c>
      <c r="N237" s="10">
        <v>-15.105142305969654</v>
      </c>
      <c r="O237" s="10">
        <v>-4.6260110471012421</v>
      </c>
      <c r="P237" s="10">
        <v>-7.680451237635511</v>
      </c>
      <c r="Q237" s="10">
        <v>-13.95862896694242</v>
      </c>
      <c r="R237" s="10">
        <v>1.9459767676232032</v>
      </c>
      <c r="S237" s="11">
        <v>-4.8110876243271594</v>
      </c>
      <c r="T237" s="10">
        <v>-8.6094483846301806</v>
      </c>
      <c r="U237" s="10">
        <v>-5.2598428797192565</v>
      </c>
      <c r="V237" s="10">
        <v>6.0778216691497189</v>
      </c>
      <c r="W237" s="10">
        <v>-17.70697295567113</v>
      </c>
      <c r="X237" s="10">
        <v>-34.269967024429157</v>
      </c>
      <c r="Y237" s="10">
        <v>-18.245009863436568</v>
      </c>
      <c r="Z237" s="10">
        <v>-26.771447543918725</v>
      </c>
      <c r="AA237" s="10">
        <v>-20.618870408344094</v>
      </c>
      <c r="AB237" s="10">
        <v>-10.027786273110573</v>
      </c>
      <c r="AC237" s="10">
        <v>-15.142803324505106</v>
      </c>
      <c r="AD237" s="10">
        <v>-1.4972295668097657</v>
      </c>
      <c r="AE237" s="12">
        <v>2.7480776193046674</v>
      </c>
      <c r="AF237" s="13">
        <v>0.09</v>
      </c>
      <c r="AG237" s="14">
        <v>9.6262837418333219E-2</v>
      </c>
      <c r="AH237" s="14">
        <v>0.15149814414616081</v>
      </c>
      <c r="AI237" s="13">
        <v>42.88</v>
      </c>
      <c r="AJ237" s="15"/>
      <c r="AK237" s="18" t="e">
        <v>#N/A</v>
      </c>
      <c r="AL237" s="26">
        <v>9.6262837418333219E-2</v>
      </c>
      <c r="AM237" s="18" t="e">
        <v>#N/A</v>
      </c>
      <c r="AN237" s="18" t="e">
        <v>#N/A</v>
      </c>
    </row>
    <row r="238" spans="1:40" ht="21.75" hidden="1" customHeight="1" x14ac:dyDescent="0.3">
      <c r="A238" s="19" t="s">
        <v>251</v>
      </c>
      <c r="B238" s="36">
        <v>61.77</v>
      </c>
      <c r="C238" s="37">
        <v>5.13</v>
      </c>
      <c r="D238" s="36">
        <v>5.8099475762999999</v>
      </c>
      <c r="E238" s="36">
        <v>38.03</v>
      </c>
      <c r="F238" s="9"/>
      <c r="G238" s="10">
        <v>13.811014773984521</v>
      </c>
      <c r="H238" s="10">
        <v>-10.204778156996575</v>
      </c>
      <c r="I238" s="10">
        <v>-7.7498182232930706</v>
      </c>
      <c r="J238" s="10">
        <v>-1.2861892637670236</v>
      </c>
      <c r="K238" s="10">
        <v>-1.2861848220371619</v>
      </c>
      <c r="L238" s="10">
        <v>-9.9129895581497873</v>
      </c>
      <c r="M238" s="10">
        <v>1.3261177822398329</v>
      </c>
      <c r="N238" s="10">
        <v>-15.105142305969654</v>
      </c>
      <c r="O238" s="10">
        <v>-4.6260110471012421</v>
      </c>
      <c r="P238" s="10">
        <v>-7.680451237635511</v>
      </c>
      <c r="Q238" s="10">
        <v>-13.95862896694242</v>
      </c>
      <c r="R238" s="10">
        <v>1.9459767676232032</v>
      </c>
      <c r="S238" s="11">
        <v>-4.8110876243271594</v>
      </c>
      <c r="T238" s="10">
        <v>-8.6094483846301806</v>
      </c>
      <c r="U238" s="10">
        <v>-5.2598428797192565</v>
      </c>
      <c r="V238" s="10">
        <v>6.0778216691497189</v>
      </c>
      <c r="W238" s="10">
        <v>-17.70697295567113</v>
      </c>
      <c r="X238" s="10">
        <v>-34.269967024429157</v>
      </c>
      <c r="Y238" s="10">
        <v>-18.245009863436568</v>
      </c>
      <c r="Z238" s="10">
        <v>-26.771447543918725</v>
      </c>
      <c r="AA238" s="10">
        <v>-20.618870408344094</v>
      </c>
      <c r="AB238" s="10">
        <v>-10.027786273110573</v>
      </c>
      <c r="AC238" s="10">
        <v>-15.142803324505106</v>
      </c>
      <c r="AD238" s="10">
        <v>-1.4972295668097657</v>
      </c>
      <c r="AE238" s="12">
        <v>2.7480776193046674</v>
      </c>
      <c r="AF238" s="13">
        <v>0.02</v>
      </c>
      <c r="AG238" s="14">
        <v>2.087186627033176E-2</v>
      </c>
      <c r="AH238" s="14">
        <v>2.1443795855583737E-2</v>
      </c>
      <c r="AI238" s="13">
        <v>3.01</v>
      </c>
      <c r="AJ238" s="15"/>
      <c r="AK238" s="18" t="e">
        <v>#N/A</v>
      </c>
      <c r="AL238" s="26">
        <v>2.087186627033176E-2</v>
      </c>
      <c r="AM238" s="18" t="e">
        <v>#N/A</v>
      </c>
      <c r="AN238" s="18" t="e">
        <v>#N/A</v>
      </c>
    </row>
    <row r="239" spans="1:40" ht="21.75" hidden="1" customHeight="1" x14ac:dyDescent="0.3">
      <c r="A239" s="19" t="s">
        <v>252</v>
      </c>
      <c r="B239" s="36">
        <v>570.66999999999996</v>
      </c>
      <c r="C239" s="37">
        <v>56.11</v>
      </c>
      <c r="D239" s="36">
        <v>53.046133475799998</v>
      </c>
      <c r="E239" s="36">
        <v>358.25</v>
      </c>
      <c r="F239" s="9"/>
      <c r="G239" s="10">
        <v>13.811014773984521</v>
      </c>
      <c r="H239" s="10">
        <v>-10.204778156996575</v>
      </c>
      <c r="I239" s="10">
        <v>-7.7498182232930706</v>
      </c>
      <c r="J239" s="10">
        <v>-1.2861892637670236</v>
      </c>
      <c r="K239" s="10">
        <v>-1.2861848220371619</v>
      </c>
      <c r="L239" s="10">
        <v>-9.9129895581497873</v>
      </c>
      <c r="M239" s="10">
        <v>1.3261177822398329</v>
      </c>
      <c r="N239" s="10">
        <v>-15.105142305969654</v>
      </c>
      <c r="O239" s="10">
        <v>-4.6260110471012421</v>
      </c>
      <c r="P239" s="10">
        <v>-7.680451237635511</v>
      </c>
      <c r="Q239" s="10">
        <v>-13.95862896694242</v>
      </c>
      <c r="R239" s="10">
        <v>1.9459767676232032</v>
      </c>
      <c r="S239" s="11">
        <v>-4.8110876243271594</v>
      </c>
      <c r="T239" s="10">
        <v>-8.6094483846301806</v>
      </c>
      <c r="U239" s="10">
        <v>-5.2598428797192565</v>
      </c>
      <c r="V239" s="10">
        <v>6.0778216691497189</v>
      </c>
      <c r="W239" s="10">
        <v>-17.70697295567113</v>
      </c>
      <c r="X239" s="10">
        <v>-34.269967024429157</v>
      </c>
      <c r="Y239" s="10">
        <v>-18.245009863436568</v>
      </c>
      <c r="Z239" s="10">
        <v>-26.771447543918725</v>
      </c>
      <c r="AA239" s="10">
        <v>-20.618870408344094</v>
      </c>
      <c r="AB239" s="10">
        <v>-10.027786273110573</v>
      </c>
      <c r="AC239" s="10">
        <v>-15.142803324505106</v>
      </c>
      <c r="AD239" s="10">
        <v>-1.4972295668097657</v>
      </c>
      <c r="AE239" s="12">
        <v>2.7480776193046674</v>
      </c>
      <c r="AF239" s="13">
        <v>0.2</v>
      </c>
      <c r="AG239" s="14">
        <v>0.22828858020045129</v>
      </c>
      <c r="AH239" s="14">
        <v>0.1957866989752621</v>
      </c>
      <c r="AI239" s="13">
        <v>5.07</v>
      </c>
      <c r="AJ239" s="15"/>
      <c r="AK239" s="18" t="e">
        <v>#N/A</v>
      </c>
      <c r="AL239" s="26">
        <v>0.22828858020045129</v>
      </c>
      <c r="AM239" s="18" t="e">
        <v>#N/A</v>
      </c>
      <c r="AN239" s="18" t="e">
        <v>#N/A</v>
      </c>
    </row>
    <row r="240" spans="1:40" ht="21" x14ac:dyDescent="0.3">
      <c r="A240" s="17" t="s">
        <v>253</v>
      </c>
      <c r="B240" s="36">
        <v>33062.400000000001</v>
      </c>
      <c r="C240" s="37">
        <v>2582.54</v>
      </c>
      <c r="D240" s="36">
        <v>3081.4411687632</v>
      </c>
      <c r="E240" s="36">
        <v>19997.990000000002</v>
      </c>
      <c r="F240" s="9"/>
      <c r="G240" s="10">
        <v>13.811014773984521</v>
      </c>
      <c r="H240" s="10">
        <v>-10.204778156996575</v>
      </c>
      <c r="I240" s="10">
        <v>-7.7498182232930706</v>
      </c>
      <c r="J240" s="10">
        <v>-1.2861892637670236</v>
      </c>
      <c r="K240" s="10">
        <v>-1.2861848220371619</v>
      </c>
      <c r="L240" s="10">
        <v>-9.9129895581497873</v>
      </c>
      <c r="M240" s="10">
        <v>1.3261177822398329</v>
      </c>
      <c r="N240" s="10">
        <v>-15.105142305969654</v>
      </c>
      <c r="O240" s="10">
        <v>-4.6260110471012421</v>
      </c>
      <c r="P240" s="10">
        <v>-7.680451237635511</v>
      </c>
      <c r="Q240" s="10">
        <v>-13.95862896694242</v>
      </c>
      <c r="R240" s="10">
        <v>1.9459767676232032</v>
      </c>
      <c r="S240" s="11">
        <v>-4.8110876243271594</v>
      </c>
      <c r="T240" s="10">
        <v>-8.6094483846301806</v>
      </c>
      <c r="U240" s="10">
        <v>-5.2598428797192565</v>
      </c>
      <c r="V240" s="10">
        <v>6.0778216691497189</v>
      </c>
      <c r="W240" s="10">
        <v>-17.70697295567113</v>
      </c>
      <c r="X240" s="10">
        <v>-34.269967024429157</v>
      </c>
      <c r="Y240" s="10">
        <v>-18.245009863436568</v>
      </c>
      <c r="Z240" s="10">
        <v>-26.771447543918725</v>
      </c>
      <c r="AA240" s="10">
        <v>-20.618870408344094</v>
      </c>
      <c r="AB240" s="10">
        <v>-10.027786273110573</v>
      </c>
      <c r="AC240" s="10">
        <v>-15.142803324505106</v>
      </c>
      <c r="AD240" s="10">
        <v>-1.4972295668097657</v>
      </c>
      <c r="AE240" s="12">
        <v>2.7480776193046674</v>
      </c>
      <c r="AF240" s="13">
        <v>1.56</v>
      </c>
      <c r="AG240" s="14">
        <v>1.277269928665834</v>
      </c>
      <c r="AH240" s="14">
        <v>18.058356720554773</v>
      </c>
      <c r="AI240" s="13">
        <v>4.4400000000000004</v>
      </c>
      <c r="AJ240" s="15"/>
      <c r="AK240" s="18">
        <v>11.46</v>
      </c>
      <c r="AL240" s="18">
        <v>10.5072962022968</v>
      </c>
      <c r="AM240" s="18">
        <v>11.373217141148512</v>
      </c>
      <c r="AN240" s="18">
        <v>11.26</v>
      </c>
    </row>
    <row r="241" spans="1:40" ht="21.75" hidden="1" customHeight="1" x14ac:dyDescent="0.3">
      <c r="A241" s="19" t="s">
        <v>254</v>
      </c>
      <c r="B241" s="36">
        <v>33.619999999999997</v>
      </c>
      <c r="C241" s="37">
        <v>0.57999999999999996</v>
      </c>
      <c r="D241" s="36">
        <v>0.49401458879999999</v>
      </c>
      <c r="E241" s="36">
        <v>3.73</v>
      </c>
      <c r="F241" s="9"/>
      <c r="G241" s="10">
        <v>13.811014773984521</v>
      </c>
      <c r="H241" s="10">
        <v>-10.204778156996575</v>
      </c>
      <c r="I241" s="10">
        <v>-7.7498182232930706</v>
      </c>
      <c r="J241" s="10">
        <v>-1.2861892637670236</v>
      </c>
      <c r="K241" s="10">
        <v>-1.2861848220371619</v>
      </c>
      <c r="L241" s="10">
        <v>-9.9129895581497873</v>
      </c>
      <c r="M241" s="10">
        <v>1.3261177822398329</v>
      </c>
      <c r="N241" s="10">
        <v>-15.105142305969654</v>
      </c>
      <c r="O241" s="10">
        <v>-4.6260110471012421</v>
      </c>
      <c r="P241" s="10">
        <v>-7.680451237635511</v>
      </c>
      <c r="Q241" s="10">
        <v>-13.95862896694242</v>
      </c>
      <c r="R241" s="10">
        <v>1.9459767676232032</v>
      </c>
      <c r="S241" s="11">
        <v>-4.8110876243271594</v>
      </c>
      <c r="T241" s="10">
        <v>-8.6094483846301806</v>
      </c>
      <c r="U241" s="10">
        <v>-5.2598428797192565</v>
      </c>
      <c r="V241" s="10">
        <v>6.0778216691497189</v>
      </c>
      <c r="W241" s="10">
        <v>-17.70697295567113</v>
      </c>
      <c r="X241" s="10">
        <v>-34.269967024429157</v>
      </c>
      <c r="Y241" s="10">
        <v>-18.245009863436568</v>
      </c>
      <c r="Z241" s="10">
        <v>-26.771447543918725</v>
      </c>
      <c r="AA241" s="10">
        <v>-20.618870408344094</v>
      </c>
      <c r="AB241" s="10">
        <v>-10.027786273110573</v>
      </c>
      <c r="AC241" s="10">
        <v>-15.142803324505106</v>
      </c>
      <c r="AD241" s="10">
        <v>-1.4972295668097657</v>
      </c>
      <c r="AE241" s="12">
        <v>2.7480776193046674</v>
      </c>
      <c r="AF241" s="13">
        <v>0.01</v>
      </c>
      <c r="AG241" s="14">
        <v>2.3597821514215241E-3</v>
      </c>
      <c r="AH241" s="14">
        <v>1.8233465711671236E-3</v>
      </c>
      <c r="AI241" s="13">
        <v>-88.06</v>
      </c>
      <c r="AJ241" s="15"/>
      <c r="AK241" s="18" t="e">
        <v>#N/A</v>
      </c>
      <c r="AL241" s="18" t="e">
        <v>#N/A</v>
      </c>
      <c r="AM241" s="18" t="e">
        <v>#N/A</v>
      </c>
      <c r="AN241" s="18" t="e">
        <v>#N/A</v>
      </c>
    </row>
    <row r="242" spans="1:40" ht="21.75" hidden="1" customHeight="1" x14ac:dyDescent="0.3">
      <c r="A242" s="19" t="s">
        <v>255</v>
      </c>
      <c r="B242" s="36">
        <v>27.39</v>
      </c>
      <c r="C242" s="37">
        <v>0</v>
      </c>
      <c r="D242" s="36">
        <v>0</v>
      </c>
      <c r="E242" s="36">
        <v>0</v>
      </c>
      <c r="F242" s="9"/>
      <c r="G242" s="10">
        <v>13.811014773984521</v>
      </c>
      <c r="H242" s="10">
        <v>-10.204778156996575</v>
      </c>
      <c r="I242" s="10">
        <v>-7.7498182232930706</v>
      </c>
      <c r="J242" s="10">
        <v>-1.2861892637670236</v>
      </c>
      <c r="K242" s="10">
        <v>-1.2861848220371619</v>
      </c>
      <c r="L242" s="10">
        <v>-9.9129895581497873</v>
      </c>
      <c r="M242" s="10">
        <v>1.3261177822398329</v>
      </c>
      <c r="N242" s="10">
        <v>-15.105142305969654</v>
      </c>
      <c r="O242" s="10">
        <v>-4.6260110471012421</v>
      </c>
      <c r="P242" s="10">
        <v>-7.680451237635511</v>
      </c>
      <c r="Q242" s="10">
        <v>-13.95862896694242</v>
      </c>
      <c r="R242" s="10">
        <v>1.9459767676232032</v>
      </c>
      <c r="S242" s="11">
        <v>-4.8110876243271594</v>
      </c>
      <c r="T242" s="10">
        <v>-8.6094483846301806</v>
      </c>
      <c r="U242" s="10">
        <v>-5.2598428797192565</v>
      </c>
      <c r="V242" s="10">
        <v>6.0778216691497189</v>
      </c>
      <c r="W242" s="10">
        <v>-17.70697295567113</v>
      </c>
      <c r="X242" s="10">
        <v>-34.269967024429157</v>
      </c>
      <c r="Y242" s="10">
        <v>-18.245009863436568</v>
      </c>
      <c r="Z242" s="10">
        <v>-26.771447543918725</v>
      </c>
      <c r="AA242" s="10">
        <v>-20.618870408344094</v>
      </c>
      <c r="AB242" s="10">
        <v>-10.027786273110573</v>
      </c>
      <c r="AC242" s="10">
        <v>-15.142803324505106</v>
      </c>
      <c r="AD242" s="10">
        <v>-1.4972295668097657</v>
      </c>
      <c r="AE242" s="12">
        <v>2.7480776193046674</v>
      </c>
      <c r="AF242" s="13">
        <v>0.01</v>
      </c>
      <c r="AG242" s="14">
        <v>0</v>
      </c>
      <c r="AH242" s="14">
        <v>0</v>
      </c>
      <c r="AI242" s="13">
        <v>-100</v>
      </c>
      <c r="AJ242" s="15"/>
      <c r="AK242" s="18" t="e">
        <v>#N/A</v>
      </c>
      <c r="AL242" s="18" t="e">
        <v>#N/A</v>
      </c>
      <c r="AM242" s="18" t="e">
        <v>#N/A</v>
      </c>
      <c r="AN242" s="18" t="e">
        <v>#N/A</v>
      </c>
    </row>
    <row r="243" spans="1:40" ht="21.75" hidden="1" customHeight="1" x14ac:dyDescent="0.3">
      <c r="A243" s="19" t="s">
        <v>256</v>
      </c>
      <c r="B243" s="36">
        <v>0.49</v>
      </c>
      <c r="C243" s="37">
        <v>0.09</v>
      </c>
      <c r="D243" s="36">
        <v>3.6404659200000002E-2</v>
      </c>
      <c r="E243" s="36">
        <v>0.37</v>
      </c>
      <c r="F243" s="9"/>
      <c r="G243" s="10">
        <v>13.811014773984521</v>
      </c>
      <c r="H243" s="10">
        <v>-10.204778156996575</v>
      </c>
      <c r="I243" s="10">
        <v>-7.7498182232930706</v>
      </c>
      <c r="J243" s="10">
        <v>-1.2861892637670236</v>
      </c>
      <c r="K243" s="10">
        <v>-1.2861848220371619</v>
      </c>
      <c r="L243" s="10">
        <v>-9.9129895581497873</v>
      </c>
      <c r="M243" s="10">
        <v>1.3261177822398329</v>
      </c>
      <c r="N243" s="10">
        <v>-15.105142305969654</v>
      </c>
      <c r="O243" s="10">
        <v>-4.6260110471012421</v>
      </c>
      <c r="P243" s="10">
        <v>-7.680451237635511</v>
      </c>
      <c r="Q243" s="10">
        <v>-13.95862896694242</v>
      </c>
      <c r="R243" s="10">
        <v>1.9459767676232032</v>
      </c>
      <c r="S243" s="11">
        <v>-4.8110876243271594</v>
      </c>
      <c r="T243" s="10">
        <v>-8.6094483846301806</v>
      </c>
      <c r="U243" s="10">
        <v>-5.2598428797192565</v>
      </c>
      <c r="V243" s="10">
        <v>6.0778216691497189</v>
      </c>
      <c r="W243" s="10">
        <v>-17.70697295567113</v>
      </c>
      <c r="X243" s="10">
        <v>-34.269967024429157</v>
      </c>
      <c r="Y243" s="10">
        <v>-18.245009863436568</v>
      </c>
      <c r="Z243" s="10">
        <v>-26.771447543918725</v>
      </c>
      <c r="AA243" s="10">
        <v>-20.618870408344094</v>
      </c>
      <c r="AB243" s="10">
        <v>-10.027786273110573</v>
      </c>
      <c r="AC243" s="10">
        <v>-15.142803324505106</v>
      </c>
      <c r="AD243" s="10">
        <v>-1.4972295668097657</v>
      </c>
      <c r="AE243" s="12">
        <v>2.7480776193046674</v>
      </c>
      <c r="AF243" s="13">
        <v>0</v>
      </c>
      <c r="AG243" s="14">
        <v>3.6617309246196069E-4</v>
      </c>
      <c r="AH243" s="14">
        <v>1.343650815820354E-4</v>
      </c>
      <c r="AI243" s="13">
        <v>8.82</v>
      </c>
      <c r="AJ243" s="15"/>
      <c r="AK243" s="18" t="e">
        <v>#N/A</v>
      </c>
      <c r="AL243" s="18" t="e">
        <v>#N/A</v>
      </c>
      <c r="AM243" s="18" t="e">
        <v>#N/A</v>
      </c>
      <c r="AN243" s="18" t="e">
        <v>#N/A</v>
      </c>
    </row>
    <row r="244" spans="1:40" ht="21.75" hidden="1" customHeight="1" x14ac:dyDescent="0.3">
      <c r="A244" s="19" t="s">
        <v>257</v>
      </c>
      <c r="B244" s="36">
        <v>4.1900000000000004</v>
      </c>
      <c r="C244" s="37">
        <v>0.44</v>
      </c>
      <c r="D244" s="36">
        <v>0.38381363600000001</v>
      </c>
      <c r="E244" s="36">
        <v>2.96</v>
      </c>
      <c r="F244" s="9"/>
      <c r="G244" s="10">
        <v>13.811014773984521</v>
      </c>
      <c r="H244" s="10">
        <v>-10.204778156996575</v>
      </c>
      <c r="I244" s="10">
        <v>-7.7498182232930706</v>
      </c>
      <c r="J244" s="10">
        <v>-1.2861892637670236</v>
      </c>
      <c r="K244" s="10">
        <v>-1.2861848220371619</v>
      </c>
      <c r="L244" s="10">
        <v>-9.9129895581497873</v>
      </c>
      <c r="M244" s="10">
        <v>1.3261177822398329</v>
      </c>
      <c r="N244" s="10">
        <v>-15.105142305969654</v>
      </c>
      <c r="O244" s="10">
        <v>-4.6260110471012421</v>
      </c>
      <c r="P244" s="10">
        <v>-7.680451237635511</v>
      </c>
      <c r="Q244" s="10">
        <v>-13.95862896694242</v>
      </c>
      <c r="R244" s="10">
        <v>1.9459767676232032</v>
      </c>
      <c r="S244" s="11">
        <v>-4.8110876243271594</v>
      </c>
      <c r="T244" s="10">
        <v>-8.6094483846301806</v>
      </c>
      <c r="U244" s="10">
        <v>-5.2598428797192565</v>
      </c>
      <c r="V244" s="10">
        <v>6.0778216691497189</v>
      </c>
      <c r="W244" s="10">
        <v>-17.70697295567113</v>
      </c>
      <c r="X244" s="10">
        <v>-34.269967024429157</v>
      </c>
      <c r="Y244" s="10">
        <v>-18.245009863436568</v>
      </c>
      <c r="Z244" s="10">
        <v>-26.771447543918725</v>
      </c>
      <c r="AA244" s="10">
        <v>-20.618870408344094</v>
      </c>
      <c r="AB244" s="10">
        <v>-10.027786273110573</v>
      </c>
      <c r="AC244" s="10">
        <v>-15.142803324505106</v>
      </c>
      <c r="AD244" s="10">
        <v>-1.4972295668097657</v>
      </c>
      <c r="AE244" s="12">
        <v>2.7480776193046674</v>
      </c>
      <c r="AF244" s="13">
        <v>0</v>
      </c>
      <c r="AG244" s="14">
        <v>1.7901795631473634E-3</v>
      </c>
      <c r="AH244" s="14">
        <v>1.4166085233792724E-3</v>
      </c>
      <c r="AI244" s="13">
        <v>25.96</v>
      </c>
      <c r="AJ244" s="15"/>
      <c r="AK244" s="18" t="e">
        <v>#N/A</v>
      </c>
      <c r="AL244" s="18" t="e">
        <v>#N/A</v>
      </c>
      <c r="AM244" s="18" t="e">
        <v>#N/A</v>
      </c>
      <c r="AN244" s="18" t="e">
        <v>#N/A</v>
      </c>
    </row>
    <row r="245" spans="1:40" ht="21.75" hidden="1" customHeight="1" x14ac:dyDescent="0.3">
      <c r="A245" s="19" t="s">
        <v>258</v>
      </c>
      <c r="B245" s="36">
        <v>1.55</v>
      </c>
      <c r="C245" s="37">
        <v>0.05</v>
      </c>
      <c r="D245" s="36">
        <v>7.3796293600000007E-2</v>
      </c>
      <c r="E245" s="36">
        <v>0.4</v>
      </c>
      <c r="F245" s="9"/>
      <c r="G245" s="10">
        <v>13.811014773984521</v>
      </c>
      <c r="H245" s="10">
        <v>-10.204778156996575</v>
      </c>
      <c r="I245" s="10">
        <v>-7.7498182232930706</v>
      </c>
      <c r="J245" s="10">
        <v>-1.2861892637670236</v>
      </c>
      <c r="K245" s="10">
        <v>-1.2861848220371619</v>
      </c>
      <c r="L245" s="10">
        <v>-9.9129895581497873</v>
      </c>
      <c r="M245" s="10">
        <v>1.3261177822398329</v>
      </c>
      <c r="N245" s="10">
        <v>-15.105142305969654</v>
      </c>
      <c r="O245" s="10">
        <v>-4.6260110471012421</v>
      </c>
      <c r="P245" s="10">
        <v>-7.680451237635511</v>
      </c>
      <c r="Q245" s="10">
        <v>-13.95862896694242</v>
      </c>
      <c r="R245" s="10">
        <v>1.9459767676232032</v>
      </c>
      <c r="S245" s="11">
        <v>-4.8110876243271594</v>
      </c>
      <c r="T245" s="10">
        <v>-8.6094483846301806</v>
      </c>
      <c r="U245" s="10">
        <v>-5.2598428797192565</v>
      </c>
      <c r="V245" s="10">
        <v>6.0778216691497189</v>
      </c>
      <c r="W245" s="10">
        <v>-17.70697295567113</v>
      </c>
      <c r="X245" s="10">
        <v>-34.269967024429157</v>
      </c>
      <c r="Y245" s="10">
        <v>-18.245009863436568</v>
      </c>
      <c r="Z245" s="10">
        <v>-26.771447543918725</v>
      </c>
      <c r="AA245" s="10">
        <v>-20.618870408344094</v>
      </c>
      <c r="AB245" s="10">
        <v>-10.027786273110573</v>
      </c>
      <c r="AC245" s="10">
        <v>-15.142803324505106</v>
      </c>
      <c r="AD245" s="10">
        <v>-1.4972295668097657</v>
      </c>
      <c r="AE245" s="12">
        <v>2.7480776193046674</v>
      </c>
      <c r="AF245" s="13">
        <v>0</v>
      </c>
      <c r="AG245" s="14">
        <v>2.0342949581220038E-4</v>
      </c>
      <c r="AH245" s="14">
        <v>2.7237296620581571E-4</v>
      </c>
      <c r="AI245" s="13">
        <v>-65.22</v>
      </c>
      <c r="AJ245" s="15"/>
      <c r="AK245" s="18" t="e">
        <v>#N/A</v>
      </c>
      <c r="AL245" s="18" t="e">
        <v>#N/A</v>
      </c>
      <c r="AM245" s="18" t="e">
        <v>#N/A</v>
      </c>
      <c r="AN245" s="18" t="e">
        <v>#N/A</v>
      </c>
    </row>
    <row r="246" spans="1:40" ht="21" x14ac:dyDescent="0.3">
      <c r="A246" s="19" t="s">
        <v>259</v>
      </c>
      <c r="B246" s="38">
        <v>847.93</v>
      </c>
      <c r="C246" s="39">
        <v>51.79</v>
      </c>
      <c r="D246" s="38">
        <v>78.698860095699999</v>
      </c>
      <c r="E246" s="38">
        <v>523.07000000000005</v>
      </c>
      <c r="F246" s="20"/>
      <c r="G246" s="21">
        <v>13.811014773984521</v>
      </c>
      <c r="H246" s="21">
        <v>-10.204778156996575</v>
      </c>
      <c r="I246" s="21">
        <v>-7.7498182232930706</v>
      </c>
      <c r="J246" s="21">
        <v>-1.2861892637670236</v>
      </c>
      <c r="K246" s="21">
        <v>-1.2861848220371619</v>
      </c>
      <c r="L246" s="21">
        <v>-9.9129895581497873</v>
      </c>
      <c r="M246" s="21">
        <v>1.3261177822398329</v>
      </c>
      <c r="N246" s="21">
        <v>-15.105142305969654</v>
      </c>
      <c r="O246" s="21">
        <v>-4.6260110471012421</v>
      </c>
      <c r="P246" s="21">
        <v>-7.680451237635511</v>
      </c>
      <c r="Q246" s="21">
        <v>-13.95862896694242</v>
      </c>
      <c r="R246" s="21">
        <v>1.9459767676232032</v>
      </c>
      <c r="S246" s="22">
        <v>-4.8110876243271594</v>
      </c>
      <c r="T246" s="21">
        <v>-8.6094483846301806</v>
      </c>
      <c r="U246" s="21">
        <v>-5.2598428797192565</v>
      </c>
      <c r="V246" s="21">
        <v>6.0778216691497189</v>
      </c>
      <c r="W246" s="21">
        <v>-17.70697295567113</v>
      </c>
      <c r="X246" s="21">
        <v>-34.269967024429157</v>
      </c>
      <c r="Y246" s="21">
        <v>-18.245009863436568</v>
      </c>
      <c r="Z246" s="21">
        <v>-26.771447543918725</v>
      </c>
      <c r="AA246" s="21">
        <v>-20.618870408344094</v>
      </c>
      <c r="AB246" s="21">
        <v>-10.027786273110573</v>
      </c>
      <c r="AC246" s="21">
        <v>-15.142803324505106</v>
      </c>
      <c r="AD246" s="21">
        <v>-1.4972295668097657</v>
      </c>
      <c r="AE246" s="23">
        <v>2.7480776193046674</v>
      </c>
      <c r="AF246" s="24">
        <v>-10.78</v>
      </c>
      <c r="AG246" s="25">
        <v>-24.294693758222479</v>
      </c>
      <c r="AH246" s="25">
        <v>43.114857420803773</v>
      </c>
      <c r="AI246" s="24">
        <v>-3.31</v>
      </c>
      <c r="AK246" s="26">
        <v>0.28999999999999998</v>
      </c>
      <c r="AL246" s="26">
        <v>0.21071227176227716</v>
      </c>
      <c r="AM246" s="26">
        <v>0.29046773104174317</v>
      </c>
      <c r="AN246" s="26">
        <v>0.28999999999999998</v>
      </c>
    </row>
    <row r="247" spans="1:40" ht="21.75" hidden="1" customHeight="1" x14ac:dyDescent="0.3">
      <c r="A247" s="19" t="s">
        <v>260</v>
      </c>
      <c r="B247" s="38">
        <v>11.82</v>
      </c>
      <c r="C247" s="39">
        <v>1.53</v>
      </c>
      <c r="D247" s="38">
        <v>1.7570054500000001</v>
      </c>
      <c r="E247" s="38">
        <v>9.0399999999999991</v>
      </c>
      <c r="F247" s="20"/>
      <c r="G247" s="21">
        <v>13.811014773984521</v>
      </c>
      <c r="H247" s="21">
        <v>-10.204778156996575</v>
      </c>
      <c r="I247" s="21">
        <v>-7.7498182232930706</v>
      </c>
      <c r="J247" s="21">
        <v>-1.2861892637670236</v>
      </c>
      <c r="K247" s="21">
        <v>-1.2861848220371619</v>
      </c>
      <c r="L247" s="21">
        <v>-9.9129895581497873</v>
      </c>
      <c r="M247" s="21">
        <v>1.3261177822398329</v>
      </c>
      <c r="N247" s="21">
        <v>-15.105142305969654</v>
      </c>
      <c r="O247" s="21">
        <v>-4.6260110471012421</v>
      </c>
      <c r="P247" s="21">
        <v>-7.680451237635511</v>
      </c>
      <c r="Q247" s="21">
        <v>-13.95862896694242</v>
      </c>
      <c r="R247" s="21">
        <v>1.9459767676232032</v>
      </c>
      <c r="S247" s="22">
        <v>-4.8110876243271594</v>
      </c>
      <c r="T247" s="21">
        <v>-8.6094483846301806</v>
      </c>
      <c r="U247" s="21">
        <v>-5.2598428797192565</v>
      </c>
      <c r="V247" s="21">
        <v>6.0778216691497189</v>
      </c>
      <c r="W247" s="21">
        <v>-17.70697295567113</v>
      </c>
      <c r="X247" s="21">
        <v>-34.269967024429157</v>
      </c>
      <c r="Y247" s="21">
        <v>-18.245009863436568</v>
      </c>
      <c r="Z247" s="21">
        <v>-26.771447543918725</v>
      </c>
      <c r="AA247" s="21">
        <v>-20.618870408344094</v>
      </c>
      <c r="AB247" s="21">
        <v>-10.027786273110573</v>
      </c>
      <c r="AC247" s="21">
        <v>-15.142803324505106</v>
      </c>
      <c r="AD247" s="21">
        <v>-1.4972295668097657</v>
      </c>
      <c r="AE247" s="23">
        <v>2.7480776193046674</v>
      </c>
      <c r="AF247" s="24">
        <v>-9.01</v>
      </c>
      <c r="AG247" s="25">
        <v>73.86363636363636</v>
      </c>
      <c r="AH247" s="25">
        <v>54.123285087719317</v>
      </c>
      <c r="AI247" s="24">
        <v>19.739999999999998</v>
      </c>
      <c r="AK247" s="26">
        <v>0</v>
      </c>
      <c r="AL247" s="26">
        <v>6.2249425718533319E-3</v>
      </c>
      <c r="AM247" s="26">
        <v>6.4848891822432125E-3</v>
      </c>
      <c r="AN247" s="26">
        <v>0.01</v>
      </c>
    </row>
    <row r="248" spans="1:40" ht="21.75" hidden="1" customHeight="1" x14ac:dyDescent="0.3">
      <c r="A248" s="19" t="s">
        <v>261</v>
      </c>
      <c r="B248" s="38">
        <v>227.5</v>
      </c>
      <c r="C248" s="39">
        <v>6.71</v>
      </c>
      <c r="D248" s="38">
        <v>10.963261029</v>
      </c>
      <c r="E248" s="38">
        <v>133.99</v>
      </c>
      <c r="F248" s="20"/>
      <c r="G248" s="21">
        <v>13.811014773984521</v>
      </c>
      <c r="H248" s="21">
        <v>-10.204778156996575</v>
      </c>
      <c r="I248" s="21">
        <v>-7.7498182232930706</v>
      </c>
      <c r="J248" s="21">
        <v>-1.2861892637670236</v>
      </c>
      <c r="K248" s="21">
        <v>-1.2861848220371619</v>
      </c>
      <c r="L248" s="21">
        <v>-9.9129895581497873</v>
      </c>
      <c r="M248" s="21">
        <v>1.3261177822398329</v>
      </c>
      <c r="N248" s="21">
        <v>-15.105142305969654</v>
      </c>
      <c r="O248" s="21">
        <v>-4.6260110471012421</v>
      </c>
      <c r="P248" s="21">
        <v>-7.680451237635511</v>
      </c>
      <c r="Q248" s="21">
        <v>-13.95862896694242</v>
      </c>
      <c r="R248" s="21">
        <v>1.9459767676232032</v>
      </c>
      <c r="S248" s="22">
        <v>-4.8110876243271594</v>
      </c>
      <c r="T248" s="21">
        <v>-8.6094483846301806</v>
      </c>
      <c r="U248" s="21">
        <v>-5.2598428797192565</v>
      </c>
      <c r="V248" s="21">
        <v>6.0778216691497189</v>
      </c>
      <c r="W248" s="21">
        <v>-17.70697295567113</v>
      </c>
      <c r="X248" s="21">
        <v>-34.269967024429157</v>
      </c>
      <c r="Y248" s="21">
        <v>-18.245009863436568</v>
      </c>
      <c r="Z248" s="21">
        <v>-26.771447543918725</v>
      </c>
      <c r="AA248" s="21">
        <v>-20.618870408344094</v>
      </c>
      <c r="AB248" s="21">
        <v>-10.027786273110573</v>
      </c>
      <c r="AC248" s="21">
        <v>-15.142803324505106</v>
      </c>
      <c r="AD248" s="21">
        <v>-1.4972295668097657</v>
      </c>
      <c r="AE248" s="23">
        <v>2.7480776193046674</v>
      </c>
      <c r="AF248" s="24">
        <v>-9.4700000000000006</v>
      </c>
      <c r="AG248" s="25">
        <v>-47.289866457187742</v>
      </c>
      <c r="AH248" s="25">
        <v>-25.216500484311052</v>
      </c>
      <c r="AI248" s="24">
        <v>-15.03</v>
      </c>
      <c r="AK248" s="26">
        <v>0.08</v>
      </c>
      <c r="AL248" s="26">
        <v>2.7300238337997294E-2</v>
      </c>
      <c r="AM248" s="26">
        <v>4.0464036607894806E-2</v>
      </c>
      <c r="AN248" s="26">
        <v>0.08</v>
      </c>
    </row>
    <row r="249" spans="1:40" ht="21.75" hidden="1" customHeight="1" x14ac:dyDescent="0.3">
      <c r="A249" s="19" t="s">
        <v>262</v>
      </c>
      <c r="B249" s="38">
        <v>251.77</v>
      </c>
      <c r="C249" s="39">
        <v>13.29</v>
      </c>
      <c r="D249" s="38">
        <v>22.069913982900001</v>
      </c>
      <c r="E249" s="38">
        <v>148.5</v>
      </c>
      <c r="F249" s="20"/>
      <c r="G249" s="21">
        <v>13.811014773984521</v>
      </c>
      <c r="H249" s="21">
        <v>-10.204778156996575</v>
      </c>
      <c r="I249" s="21">
        <v>-7.7498182232930706</v>
      </c>
      <c r="J249" s="21">
        <v>-1.2861892637670236</v>
      </c>
      <c r="K249" s="21">
        <v>-1.2861848220371619</v>
      </c>
      <c r="L249" s="21">
        <v>-9.9129895581497873</v>
      </c>
      <c r="M249" s="21">
        <v>1.3261177822398329</v>
      </c>
      <c r="N249" s="21">
        <v>-15.105142305969654</v>
      </c>
      <c r="O249" s="21">
        <v>-4.6260110471012421</v>
      </c>
      <c r="P249" s="21">
        <v>-7.680451237635511</v>
      </c>
      <c r="Q249" s="21">
        <v>-13.95862896694242</v>
      </c>
      <c r="R249" s="21">
        <v>1.9459767676232032</v>
      </c>
      <c r="S249" s="22">
        <v>-4.8110876243271594</v>
      </c>
      <c r="T249" s="21">
        <v>-8.6094483846301806</v>
      </c>
      <c r="U249" s="21">
        <v>-5.2598428797192565</v>
      </c>
      <c r="V249" s="21">
        <v>6.0778216691497189</v>
      </c>
      <c r="W249" s="21">
        <v>-17.70697295567113</v>
      </c>
      <c r="X249" s="21">
        <v>-34.269967024429157</v>
      </c>
      <c r="Y249" s="21">
        <v>-18.245009863436568</v>
      </c>
      <c r="Z249" s="21">
        <v>-26.771447543918725</v>
      </c>
      <c r="AA249" s="21">
        <v>-20.618870408344094</v>
      </c>
      <c r="AB249" s="21">
        <v>-10.027786273110573</v>
      </c>
      <c r="AC249" s="21">
        <v>-15.142803324505106</v>
      </c>
      <c r="AD249" s="21">
        <v>-1.4972295668097657</v>
      </c>
      <c r="AE249" s="23">
        <v>2.7480776193046674</v>
      </c>
      <c r="AF249" s="24">
        <v>-17.82</v>
      </c>
      <c r="AG249" s="25">
        <v>-34.370370370370374</v>
      </c>
      <c r="AH249" s="25">
        <v>55.97112355406361</v>
      </c>
      <c r="AI249" s="24">
        <v>-1.1399999999999999</v>
      </c>
      <c r="AK249" s="26">
        <v>0.09</v>
      </c>
      <c r="AL249" s="26">
        <v>5.4071559986882865E-2</v>
      </c>
      <c r="AM249" s="26">
        <v>8.1457315024689558E-2</v>
      </c>
      <c r="AN249" s="26">
        <v>0.08</v>
      </c>
    </row>
    <row r="250" spans="1:40" ht="21.75" hidden="1" customHeight="1" x14ac:dyDescent="0.3">
      <c r="A250" s="19" t="s">
        <v>263</v>
      </c>
      <c r="B250" s="38">
        <v>195.9</v>
      </c>
      <c r="C250" s="39">
        <v>17.510000000000002</v>
      </c>
      <c r="D250" s="38">
        <v>23.225127222200001</v>
      </c>
      <c r="E250" s="38">
        <v>132.04</v>
      </c>
      <c r="F250" s="20"/>
      <c r="G250" s="21">
        <v>13.811014773984521</v>
      </c>
      <c r="H250" s="21">
        <v>-10.204778156996575</v>
      </c>
      <c r="I250" s="21">
        <v>-7.7498182232930706</v>
      </c>
      <c r="J250" s="21">
        <v>-1.2861892637670236</v>
      </c>
      <c r="K250" s="21">
        <v>-1.2861848220371619</v>
      </c>
      <c r="L250" s="21">
        <v>-9.9129895581497873</v>
      </c>
      <c r="M250" s="21">
        <v>1.3261177822398329</v>
      </c>
      <c r="N250" s="21">
        <v>-15.105142305969654</v>
      </c>
      <c r="O250" s="21">
        <v>-4.6260110471012421</v>
      </c>
      <c r="P250" s="21">
        <v>-7.680451237635511</v>
      </c>
      <c r="Q250" s="21">
        <v>-13.95862896694242</v>
      </c>
      <c r="R250" s="21">
        <v>1.9459767676232032</v>
      </c>
      <c r="S250" s="22">
        <v>-4.8110876243271594</v>
      </c>
      <c r="T250" s="21">
        <v>-8.6094483846301806</v>
      </c>
      <c r="U250" s="21">
        <v>-5.2598428797192565</v>
      </c>
      <c r="V250" s="21">
        <v>6.0778216691497189</v>
      </c>
      <c r="W250" s="21">
        <v>-17.70697295567113</v>
      </c>
      <c r="X250" s="21">
        <v>-34.269967024429157</v>
      </c>
      <c r="Y250" s="21">
        <v>-18.245009863436568</v>
      </c>
      <c r="Z250" s="21">
        <v>-26.771447543918725</v>
      </c>
      <c r="AA250" s="21">
        <v>-20.618870408344094</v>
      </c>
      <c r="AB250" s="21">
        <v>-10.027786273110573</v>
      </c>
      <c r="AC250" s="21">
        <v>-15.142803324505106</v>
      </c>
      <c r="AD250" s="21">
        <v>-1.4972295668097657</v>
      </c>
      <c r="AE250" s="23">
        <v>2.7480776193046674</v>
      </c>
      <c r="AF250" s="24">
        <v>-1.51</v>
      </c>
      <c r="AG250" s="25">
        <v>-2.8301886792452722</v>
      </c>
      <c r="AH250" s="25">
        <v>64.135174715194353</v>
      </c>
      <c r="AI250" s="24">
        <v>11.27</v>
      </c>
      <c r="AK250" s="26">
        <v>7.0000000000000007E-2</v>
      </c>
      <c r="AL250" s="26">
        <v>7.1241009433432589E-2</v>
      </c>
      <c r="AM250" s="26">
        <v>8.5721063801746961E-2</v>
      </c>
      <c r="AN250" s="26">
        <v>7.0000000000000007E-2</v>
      </c>
    </row>
    <row r="251" spans="1:40" ht="21.75" hidden="1" customHeight="1" x14ac:dyDescent="0.3">
      <c r="A251" s="19" t="s">
        <v>264</v>
      </c>
      <c r="B251" s="38">
        <v>160.94</v>
      </c>
      <c r="C251" s="39">
        <v>12.74</v>
      </c>
      <c r="D251" s="38">
        <v>20.683552411600001</v>
      </c>
      <c r="E251" s="38">
        <v>99.5</v>
      </c>
      <c r="F251" s="20"/>
      <c r="G251" s="21">
        <v>13.811014773984521</v>
      </c>
      <c r="H251" s="21">
        <v>-10.204778156996575</v>
      </c>
      <c r="I251" s="21">
        <v>-7.7498182232930706</v>
      </c>
      <c r="J251" s="21">
        <v>-1.2861892637670236</v>
      </c>
      <c r="K251" s="21">
        <v>-1.2861848220371619</v>
      </c>
      <c r="L251" s="21">
        <v>-9.9129895581497873</v>
      </c>
      <c r="M251" s="21">
        <v>1.3261177822398329</v>
      </c>
      <c r="N251" s="21">
        <v>-15.105142305969654</v>
      </c>
      <c r="O251" s="21">
        <v>-4.6260110471012421</v>
      </c>
      <c r="P251" s="21">
        <v>-7.680451237635511</v>
      </c>
      <c r="Q251" s="21">
        <v>-13.95862896694242</v>
      </c>
      <c r="R251" s="21">
        <v>1.9459767676232032</v>
      </c>
      <c r="S251" s="22">
        <v>-4.8110876243271594</v>
      </c>
      <c r="T251" s="21">
        <v>-8.6094483846301806</v>
      </c>
      <c r="U251" s="21">
        <v>-5.2598428797192565</v>
      </c>
      <c r="V251" s="21">
        <v>6.0778216691497189</v>
      </c>
      <c r="W251" s="21">
        <v>-17.70697295567113</v>
      </c>
      <c r="X251" s="21">
        <v>-34.269967024429157</v>
      </c>
      <c r="Y251" s="21">
        <v>-18.245009863436568</v>
      </c>
      <c r="Z251" s="21">
        <v>-26.771447543918725</v>
      </c>
      <c r="AA251" s="21">
        <v>-20.618870408344094</v>
      </c>
      <c r="AB251" s="21">
        <v>-10.027786273110573</v>
      </c>
      <c r="AC251" s="21">
        <v>-15.142803324505106</v>
      </c>
      <c r="AD251" s="21">
        <v>-1.4972295668097657</v>
      </c>
      <c r="AE251" s="23">
        <v>2.7480776193046674</v>
      </c>
      <c r="AF251" s="24">
        <v>-10.96</v>
      </c>
      <c r="AG251" s="25">
        <v>-22.928009679370845</v>
      </c>
      <c r="AH251" s="25">
        <v>89.931610758494031</v>
      </c>
      <c r="AI251" s="24">
        <v>-6.85</v>
      </c>
      <c r="AK251" s="26">
        <v>0.06</v>
      </c>
      <c r="AL251" s="26">
        <v>5.1833835532948659E-2</v>
      </c>
      <c r="AM251" s="26">
        <v>7.6340426425168653E-2</v>
      </c>
      <c r="AN251" s="26">
        <v>0.06</v>
      </c>
    </row>
    <row r="252" spans="1:40" ht="21.75" hidden="1" customHeight="1" x14ac:dyDescent="0.3">
      <c r="A252" s="19" t="s">
        <v>265</v>
      </c>
      <c r="B252" s="38">
        <v>206.95</v>
      </c>
      <c r="C252" s="39">
        <v>21.23</v>
      </c>
      <c r="D252" s="38">
        <v>29.008211582400001</v>
      </c>
      <c r="E252" s="38">
        <v>143.76</v>
      </c>
      <c r="F252" s="20"/>
      <c r="G252" s="21">
        <v>13.811014773984521</v>
      </c>
      <c r="H252" s="21">
        <v>-10.204778156996575</v>
      </c>
      <c r="I252" s="21">
        <v>-7.7498182232930706</v>
      </c>
      <c r="J252" s="21">
        <v>-1.2861892637670236</v>
      </c>
      <c r="K252" s="21">
        <v>-1.2861848220371619</v>
      </c>
      <c r="L252" s="21">
        <v>-9.9129895581497873</v>
      </c>
      <c r="M252" s="21">
        <v>1.3261177822398329</v>
      </c>
      <c r="N252" s="21">
        <v>-15.105142305969654</v>
      </c>
      <c r="O252" s="21">
        <v>-4.6260110471012421</v>
      </c>
      <c r="P252" s="21">
        <v>-7.680451237635511</v>
      </c>
      <c r="Q252" s="21">
        <v>-13.95862896694242</v>
      </c>
      <c r="R252" s="21">
        <v>1.9459767676232032</v>
      </c>
      <c r="S252" s="22">
        <v>-4.8110876243271594</v>
      </c>
      <c r="T252" s="21">
        <v>-8.6094483846301806</v>
      </c>
      <c r="U252" s="21">
        <v>-5.2598428797192565</v>
      </c>
      <c r="V252" s="21">
        <v>6.0778216691497189</v>
      </c>
      <c r="W252" s="21">
        <v>-17.70697295567113</v>
      </c>
      <c r="X252" s="21">
        <v>-34.269967024429157</v>
      </c>
      <c r="Y252" s="21">
        <v>-18.245009863436568</v>
      </c>
      <c r="Z252" s="21">
        <v>-26.771447543918725</v>
      </c>
      <c r="AA252" s="21">
        <v>-20.618870408344094</v>
      </c>
      <c r="AB252" s="21">
        <v>-10.027786273110573</v>
      </c>
      <c r="AC252" s="21">
        <v>-15.142803324505106</v>
      </c>
      <c r="AD252" s="21">
        <v>-1.4972295668097657</v>
      </c>
      <c r="AE252" s="23">
        <v>2.7480776193046674</v>
      </c>
      <c r="AF252" s="24">
        <v>-7.92</v>
      </c>
      <c r="AG252" s="25">
        <v>58.551157580283792</v>
      </c>
      <c r="AH252" s="25">
        <v>100.74886908235295</v>
      </c>
      <c r="AI252" s="24">
        <v>21.59</v>
      </c>
      <c r="AK252" s="26">
        <v>7.0000000000000007E-2</v>
      </c>
      <c r="AL252" s="26">
        <v>8.6376163921860288E-2</v>
      </c>
      <c r="AM252" s="26">
        <v>0.10706571085873866</v>
      </c>
      <c r="AN252" s="26">
        <v>0.08</v>
      </c>
    </row>
    <row r="253" spans="1:40" ht="21.75" hidden="1" customHeight="1" x14ac:dyDescent="0.3">
      <c r="A253" s="19" t="s">
        <v>266</v>
      </c>
      <c r="B253" s="38">
        <v>463.54</v>
      </c>
      <c r="C253" s="39">
        <v>35.47</v>
      </c>
      <c r="D253" s="38">
        <v>41.1628983457</v>
      </c>
      <c r="E253" s="38">
        <v>265.27999999999997</v>
      </c>
      <c r="F253" s="20"/>
      <c r="G253" s="21">
        <v>13.811014773984521</v>
      </c>
      <c r="H253" s="21">
        <v>-10.204778156996575</v>
      </c>
      <c r="I253" s="21">
        <v>-7.7498182232930706</v>
      </c>
      <c r="J253" s="21">
        <v>-1.2861892637670236</v>
      </c>
      <c r="K253" s="21">
        <v>-1.2861848220371619</v>
      </c>
      <c r="L253" s="21">
        <v>-9.9129895581497873</v>
      </c>
      <c r="M253" s="21">
        <v>1.3261177822398329</v>
      </c>
      <c r="N253" s="21">
        <v>-15.105142305969654</v>
      </c>
      <c r="O253" s="21">
        <v>-4.6260110471012421</v>
      </c>
      <c r="P253" s="21">
        <v>-7.680451237635511</v>
      </c>
      <c r="Q253" s="21">
        <v>-13.95862896694242</v>
      </c>
      <c r="R253" s="21">
        <v>1.9459767676232032</v>
      </c>
      <c r="S253" s="22">
        <v>-4.8110876243271594</v>
      </c>
      <c r="T253" s="21">
        <v>-8.6094483846301806</v>
      </c>
      <c r="U253" s="21">
        <v>-5.2598428797192565</v>
      </c>
      <c r="V253" s="21">
        <v>6.0778216691497189</v>
      </c>
      <c r="W253" s="21">
        <v>-17.70697295567113</v>
      </c>
      <c r="X253" s="21">
        <v>-34.269967024429157</v>
      </c>
      <c r="Y253" s="21">
        <v>-18.245009863436568</v>
      </c>
      <c r="Z253" s="21">
        <v>-26.771447543918725</v>
      </c>
      <c r="AA253" s="21">
        <v>-20.618870408344094</v>
      </c>
      <c r="AB253" s="21">
        <v>-10.027786273110573</v>
      </c>
      <c r="AC253" s="21">
        <v>-15.142803324505106</v>
      </c>
      <c r="AD253" s="21">
        <v>-1.4972295668097657</v>
      </c>
      <c r="AE253" s="23">
        <v>2.7480776193046674</v>
      </c>
      <c r="AF253" s="24">
        <v>9.2100000000000009</v>
      </c>
      <c r="AG253" s="25">
        <v>-12.871530336526657</v>
      </c>
      <c r="AH253" s="25">
        <v>48.388242053713064</v>
      </c>
      <c r="AI253" s="24">
        <v>1.55</v>
      </c>
      <c r="AK253" s="26">
        <v>0.16</v>
      </c>
      <c r="AL253" s="26">
        <v>0.14431288432917497</v>
      </c>
      <c r="AM253" s="26">
        <v>0.15192715207104618</v>
      </c>
      <c r="AN253" s="26">
        <v>0.15</v>
      </c>
    </row>
    <row r="254" spans="1:40" ht="21.75" hidden="1" customHeight="1" x14ac:dyDescent="0.3">
      <c r="A254" s="19" t="s">
        <v>267</v>
      </c>
      <c r="B254" s="38">
        <v>12.67</v>
      </c>
      <c r="C254" s="39">
        <v>0.94</v>
      </c>
      <c r="D254" s="38">
        <v>0.74967062070000001</v>
      </c>
      <c r="E254" s="38">
        <v>6.19</v>
      </c>
      <c r="F254" s="20"/>
      <c r="G254" s="21">
        <v>13.811014773984521</v>
      </c>
      <c r="H254" s="21">
        <v>-10.204778156996575</v>
      </c>
      <c r="I254" s="21">
        <v>-7.7498182232930706</v>
      </c>
      <c r="J254" s="21">
        <v>-1.2861892637670236</v>
      </c>
      <c r="K254" s="21">
        <v>-1.2861848220371619</v>
      </c>
      <c r="L254" s="21">
        <v>-9.9129895581497873</v>
      </c>
      <c r="M254" s="21">
        <v>1.3261177822398329</v>
      </c>
      <c r="N254" s="21">
        <v>-15.105142305969654</v>
      </c>
      <c r="O254" s="21">
        <v>-4.6260110471012421</v>
      </c>
      <c r="P254" s="21">
        <v>-7.680451237635511</v>
      </c>
      <c r="Q254" s="21">
        <v>-13.95862896694242</v>
      </c>
      <c r="R254" s="21">
        <v>1.9459767676232032</v>
      </c>
      <c r="S254" s="22">
        <v>-4.8110876243271594</v>
      </c>
      <c r="T254" s="21">
        <v>-8.6094483846301806</v>
      </c>
      <c r="U254" s="21">
        <v>-5.2598428797192565</v>
      </c>
      <c r="V254" s="21">
        <v>6.0778216691497189</v>
      </c>
      <c r="W254" s="21">
        <v>-17.70697295567113</v>
      </c>
      <c r="X254" s="21">
        <v>-34.269967024429157</v>
      </c>
      <c r="Y254" s="21">
        <v>-18.245009863436568</v>
      </c>
      <c r="Z254" s="21">
        <v>-26.771447543918725</v>
      </c>
      <c r="AA254" s="21">
        <v>-20.618870408344094</v>
      </c>
      <c r="AB254" s="21">
        <v>-10.027786273110573</v>
      </c>
      <c r="AC254" s="21">
        <v>-15.142803324505106</v>
      </c>
      <c r="AD254" s="21">
        <v>-1.4972295668097657</v>
      </c>
      <c r="AE254" s="23">
        <v>2.7480776193046674</v>
      </c>
      <c r="AF254" s="24">
        <v>101.43</v>
      </c>
      <c r="AG254" s="25">
        <v>44.615384615384606</v>
      </c>
      <c r="AH254" s="25">
        <v>62.971874065217392</v>
      </c>
      <c r="AI254" s="24">
        <v>35.75</v>
      </c>
      <c r="AK254" s="26">
        <v>0</v>
      </c>
      <c r="AL254" s="26">
        <v>3.8244745212693675E-3</v>
      </c>
      <c r="AM254" s="26">
        <v>2.7669412740996247E-3</v>
      </c>
      <c r="AN254" s="26">
        <v>0</v>
      </c>
    </row>
    <row r="255" spans="1:40" ht="21.75" hidden="1" customHeight="1" x14ac:dyDescent="0.3">
      <c r="A255" s="19" t="s">
        <v>268</v>
      </c>
      <c r="B255" s="38">
        <v>450.87</v>
      </c>
      <c r="C255" s="39">
        <v>34.53</v>
      </c>
      <c r="D255" s="38">
        <v>40.413227724999999</v>
      </c>
      <c r="E255" s="38">
        <v>259.08999999999997</v>
      </c>
      <c r="F255" s="20"/>
      <c r="G255" s="21">
        <v>13.811014773984521</v>
      </c>
      <c r="H255" s="21">
        <v>-10.204778156996575</v>
      </c>
      <c r="I255" s="21">
        <v>-7.7498182232930706</v>
      </c>
      <c r="J255" s="21">
        <v>-1.2861892637670236</v>
      </c>
      <c r="K255" s="21">
        <v>-1.2861848220371619</v>
      </c>
      <c r="L255" s="21">
        <v>-9.9129895581497873</v>
      </c>
      <c r="M255" s="21">
        <v>1.3261177822398329</v>
      </c>
      <c r="N255" s="21">
        <v>-15.105142305969654</v>
      </c>
      <c r="O255" s="21">
        <v>-4.6260110471012421</v>
      </c>
      <c r="P255" s="21">
        <v>-7.680451237635511</v>
      </c>
      <c r="Q255" s="21">
        <v>-13.95862896694242</v>
      </c>
      <c r="R255" s="21">
        <v>1.9459767676232032</v>
      </c>
      <c r="S255" s="22">
        <v>-4.8110876243271594</v>
      </c>
      <c r="T255" s="21">
        <v>-8.6094483846301806</v>
      </c>
      <c r="U255" s="21">
        <v>-5.2598428797192565</v>
      </c>
      <c r="V255" s="21">
        <v>6.0778216691497189</v>
      </c>
      <c r="W255" s="21">
        <v>-17.70697295567113</v>
      </c>
      <c r="X255" s="21">
        <v>-34.269967024429157</v>
      </c>
      <c r="Y255" s="21">
        <v>-18.245009863436568</v>
      </c>
      <c r="Z255" s="21">
        <v>-26.771447543918725</v>
      </c>
      <c r="AA255" s="21">
        <v>-20.618870408344094</v>
      </c>
      <c r="AB255" s="21">
        <v>-10.027786273110573</v>
      </c>
      <c r="AC255" s="21">
        <v>-15.142803324505106</v>
      </c>
      <c r="AD255" s="21">
        <v>-1.4972295668097657</v>
      </c>
      <c r="AE255" s="23">
        <v>2.7480776193046674</v>
      </c>
      <c r="AF255" s="24">
        <v>7.83</v>
      </c>
      <c r="AG255" s="25">
        <v>-13.804293559660511</v>
      </c>
      <c r="AH255" s="25">
        <v>48.142330370234589</v>
      </c>
      <c r="AI255" s="24">
        <v>0.95</v>
      </c>
      <c r="AK255" s="26">
        <v>0.16</v>
      </c>
      <c r="AL255" s="26">
        <v>0.14048840980790558</v>
      </c>
      <c r="AM255" s="26">
        <v>0.14916021079694655</v>
      </c>
      <c r="AN255" s="26">
        <v>0.15</v>
      </c>
    </row>
    <row r="256" spans="1:40" ht="21" x14ac:dyDescent="0.3">
      <c r="A256" s="19" t="s">
        <v>269</v>
      </c>
      <c r="B256" s="38">
        <v>2946.03</v>
      </c>
      <c r="C256" s="39">
        <v>207.55</v>
      </c>
      <c r="D256" s="38">
        <v>266.5793222611</v>
      </c>
      <c r="E256" s="38">
        <v>1920.52</v>
      </c>
      <c r="F256" s="20"/>
      <c r="G256" s="21">
        <v>13.811014773984521</v>
      </c>
      <c r="H256" s="21">
        <v>-10.204778156996575</v>
      </c>
      <c r="I256" s="21">
        <v>-7.7498182232930706</v>
      </c>
      <c r="J256" s="21">
        <v>-1.2861892637670236</v>
      </c>
      <c r="K256" s="21">
        <v>-1.2861848220371619</v>
      </c>
      <c r="L256" s="21">
        <v>-9.9129895581497873</v>
      </c>
      <c r="M256" s="21">
        <v>1.3261177822398329</v>
      </c>
      <c r="N256" s="21">
        <v>-15.105142305969654</v>
      </c>
      <c r="O256" s="21">
        <v>-4.6260110471012421</v>
      </c>
      <c r="P256" s="21">
        <v>-7.680451237635511</v>
      </c>
      <c r="Q256" s="21">
        <v>-13.95862896694242</v>
      </c>
      <c r="R256" s="21">
        <v>1.9459767676232032</v>
      </c>
      <c r="S256" s="22">
        <v>-4.8110876243271594</v>
      </c>
      <c r="T256" s="21">
        <v>-8.6094483846301806</v>
      </c>
      <c r="U256" s="21">
        <v>-5.2598428797192565</v>
      </c>
      <c r="V256" s="21">
        <v>6.0778216691497189</v>
      </c>
      <c r="W256" s="21">
        <v>-17.70697295567113</v>
      </c>
      <c r="X256" s="21">
        <v>-34.269967024429157</v>
      </c>
      <c r="Y256" s="21">
        <v>-18.245009863436568</v>
      </c>
      <c r="Z256" s="21">
        <v>-26.771447543918725</v>
      </c>
      <c r="AA256" s="21">
        <v>-20.618870408344094</v>
      </c>
      <c r="AB256" s="21">
        <v>-10.027786273110573</v>
      </c>
      <c r="AC256" s="21">
        <v>-15.142803324505106</v>
      </c>
      <c r="AD256" s="21">
        <v>-1.4972295668097657</v>
      </c>
      <c r="AE256" s="23">
        <v>2.7480776193046674</v>
      </c>
      <c r="AF256" s="24">
        <v>2.91</v>
      </c>
      <c r="AG256" s="25">
        <v>17.892644135188867</v>
      </c>
      <c r="AH256" s="25">
        <v>20.504168818868099</v>
      </c>
      <c r="AI256" s="24">
        <v>16.62</v>
      </c>
      <c r="AK256" s="26">
        <v>1.02</v>
      </c>
      <c r="AL256" s="26">
        <v>0.84443583711644388</v>
      </c>
      <c r="AM256" s="26">
        <v>0.98391121276301929</v>
      </c>
      <c r="AN256" s="26">
        <v>1.08</v>
      </c>
    </row>
    <row r="257" spans="1:40" ht="21.75" hidden="1" customHeight="1" x14ac:dyDescent="0.3">
      <c r="A257" s="19" t="s">
        <v>270</v>
      </c>
      <c r="B257" s="38">
        <v>1460.16</v>
      </c>
      <c r="C257" s="39">
        <v>99.98</v>
      </c>
      <c r="D257" s="38">
        <v>114.51073512329999</v>
      </c>
      <c r="E257" s="38">
        <v>1043.06</v>
      </c>
      <c r="F257" s="20"/>
      <c r="G257" s="21">
        <v>13.811014773984521</v>
      </c>
      <c r="H257" s="21">
        <v>-10.204778156996575</v>
      </c>
      <c r="I257" s="21">
        <v>-7.7498182232930706</v>
      </c>
      <c r="J257" s="21">
        <v>-1.2861892637670236</v>
      </c>
      <c r="K257" s="21">
        <v>-1.2861848220371619</v>
      </c>
      <c r="L257" s="21">
        <v>-9.9129895581497873</v>
      </c>
      <c r="M257" s="21">
        <v>1.3261177822398329</v>
      </c>
      <c r="N257" s="21">
        <v>-15.105142305969654</v>
      </c>
      <c r="O257" s="21">
        <v>-4.6260110471012421</v>
      </c>
      <c r="P257" s="21">
        <v>-7.680451237635511</v>
      </c>
      <c r="Q257" s="21">
        <v>-13.95862896694242</v>
      </c>
      <c r="R257" s="21">
        <v>1.9459767676232032</v>
      </c>
      <c r="S257" s="22">
        <v>-4.8110876243271594</v>
      </c>
      <c r="T257" s="21">
        <v>-8.6094483846301806</v>
      </c>
      <c r="U257" s="21">
        <v>-5.2598428797192565</v>
      </c>
      <c r="V257" s="21">
        <v>6.0778216691497189</v>
      </c>
      <c r="W257" s="21">
        <v>-17.70697295567113</v>
      </c>
      <c r="X257" s="21">
        <v>-34.269967024429157</v>
      </c>
      <c r="Y257" s="21">
        <v>-18.245009863436568</v>
      </c>
      <c r="Z257" s="21">
        <v>-26.771447543918725</v>
      </c>
      <c r="AA257" s="21">
        <v>-20.618870408344094</v>
      </c>
      <c r="AB257" s="21">
        <v>-10.027786273110573</v>
      </c>
      <c r="AC257" s="21">
        <v>-15.142803324505106</v>
      </c>
      <c r="AD257" s="21">
        <v>-1.4972295668097657</v>
      </c>
      <c r="AE257" s="23">
        <v>2.7480776193046674</v>
      </c>
      <c r="AF257" s="24">
        <v>6.56</v>
      </c>
      <c r="AG257" s="25">
        <v>18.811645870469395</v>
      </c>
      <c r="AH257" s="25">
        <v>19.195102657749558</v>
      </c>
      <c r="AI257" s="24">
        <v>12.48</v>
      </c>
      <c r="AK257" s="26">
        <v>0.51</v>
      </c>
      <c r="AL257" s="26">
        <v>0.40677761982607591</v>
      </c>
      <c r="AM257" s="26">
        <v>0.42264491977062796</v>
      </c>
      <c r="AN257" s="26">
        <v>0.59</v>
      </c>
    </row>
    <row r="258" spans="1:40" ht="21.75" hidden="1" customHeight="1" x14ac:dyDescent="0.3">
      <c r="A258" s="19" t="s">
        <v>271</v>
      </c>
      <c r="B258" s="38">
        <v>1421.09</v>
      </c>
      <c r="C258" s="39">
        <v>103.02</v>
      </c>
      <c r="D258" s="38">
        <v>144.46638812309999</v>
      </c>
      <c r="E258" s="38">
        <v>836.5</v>
      </c>
      <c r="F258" s="20"/>
      <c r="G258" s="21">
        <v>13.811014773984521</v>
      </c>
      <c r="H258" s="21">
        <v>-10.204778156996575</v>
      </c>
      <c r="I258" s="21">
        <v>-7.7498182232930706</v>
      </c>
      <c r="J258" s="21">
        <v>-1.2861892637670236</v>
      </c>
      <c r="K258" s="21">
        <v>-1.2861848220371619</v>
      </c>
      <c r="L258" s="21">
        <v>-9.9129895581497873</v>
      </c>
      <c r="M258" s="21">
        <v>1.3261177822398329</v>
      </c>
      <c r="N258" s="21">
        <v>-15.105142305969654</v>
      </c>
      <c r="O258" s="21">
        <v>-4.6260110471012421</v>
      </c>
      <c r="P258" s="21">
        <v>-7.680451237635511</v>
      </c>
      <c r="Q258" s="21">
        <v>-13.95862896694242</v>
      </c>
      <c r="R258" s="21">
        <v>1.9459767676232032</v>
      </c>
      <c r="S258" s="22">
        <v>-4.8110876243271594</v>
      </c>
      <c r="T258" s="21">
        <v>-8.6094483846301806</v>
      </c>
      <c r="U258" s="21">
        <v>-5.2598428797192565</v>
      </c>
      <c r="V258" s="21">
        <v>6.0778216691497189</v>
      </c>
      <c r="W258" s="21">
        <v>-17.70697295567113</v>
      </c>
      <c r="X258" s="21">
        <v>-34.269967024429157</v>
      </c>
      <c r="Y258" s="21">
        <v>-18.245009863436568</v>
      </c>
      <c r="Z258" s="21">
        <v>-26.771447543918725</v>
      </c>
      <c r="AA258" s="21">
        <v>-20.618870408344094</v>
      </c>
      <c r="AB258" s="21">
        <v>-10.027786273110573</v>
      </c>
      <c r="AC258" s="21">
        <v>-15.142803324505106</v>
      </c>
      <c r="AD258" s="21">
        <v>-1.4972295668097657</v>
      </c>
      <c r="AE258" s="23">
        <v>2.7480776193046674</v>
      </c>
      <c r="AF258" s="24">
        <v>-0.35</v>
      </c>
      <c r="AG258" s="25">
        <v>20.167969205645619</v>
      </c>
      <c r="AH258" s="25">
        <v>19.532010692619554</v>
      </c>
      <c r="AI258" s="24">
        <v>22.64</v>
      </c>
      <c r="AK258" s="26">
        <v>0.49</v>
      </c>
      <c r="AL258" s="26">
        <v>0.41914613317145771</v>
      </c>
      <c r="AM258" s="26">
        <v>0.53320751938318711</v>
      </c>
      <c r="AN258" s="26">
        <v>0.47</v>
      </c>
    </row>
    <row r="259" spans="1:40" ht="21.75" hidden="1" customHeight="1" x14ac:dyDescent="0.3">
      <c r="A259" s="19" t="s">
        <v>272</v>
      </c>
      <c r="B259" s="38">
        <v>291.97000000000003</v>
      </c>
      <c r="C259" s="39">
        <v>16.27</v>
      </c>
      <c r="D259" s="38">
        <v>23.990880902600001</v>
      </c>
      <c r="E259" s="38">
        <v>171.4</v>
      </c>
      <c r="F259" s="20"/>
      <c r="G259" s="21">
        <v>13.811014773984521</v>
      </c>
      <c r="H259" s="21">
        <v>-10.204778156996575</v>
      </c>
      <c r="I259" s="21">
        <v>-7.7498182232930706</v>
      </c>
      <c r="J259" s="21">
        <v>-1.2861892637670236</v>
      </c>
      <c r="K259" s="21">
        <v>-1.2861848220371619</v>
      </c>
      <c r="L259" s="21">
        <v>-9.9129895581497873</v>
      </c>
      <c r="M259" s="21">
        <v>1.3261177822398329</v>
      </c>
      <c r="N259" s="21">
        <v>-15.105142305969654</v>
      </c>
      <c r="O259" s="21">
        <v>-4.6260110471012421</v>
      </c>
      <c r="P259" s="21">
        <v>-7.680451237635511</v>
      </c>
      <c r="Q259" s="21">
        <v>-13.95862896694242</v>
      </c>
      <c r="R259" s="21">
        <v>1.9459767676232032</v>
      </c>
      <c r="S259" s="22">
        <v>-4.8110876243271594</v>
      </c>
      <c r="T259" s="21">
        <v>-8.6094483846301806</v>
      </c>
      <c r="U259" s="21">
        <v>-5.2598428797192565</v>
      </c>
      <c r="V259" s="21">
        <v>6.0778216691497189</v>
      </c>
      <c r="W259" s="21">
        <v>-17.70697295567113</v>
      </c>
      <c r="X259" s="21">
        <v>-34.269967024429157</v>
      </c>
      <c r="Y259" s="21">
        <v>-18.245009863436568</v>
      </c>
      <c r="Z259" s="21">
        <v>-26.771447543918725</v>
      </c>
      <c r="AA259" s="21">
        <v>-20.618870408344094</v>
      </c>
      <c r="AB259" s="21">
        <v>-10.027786273110573</v>
      </c>
      <c r="AC259" s="21">
        <v>-15.142803324505106</v>
      </c>
      <c r="AD259" s="21">
        <v>-1.4972295668097657</v>
      </c>
      <c r="AE259" s="23">
        <v>2.7480776193046674</v>
      </c>
      <c r="AF259" s="24">
        <v>-10.26</v>
      </c>
      <c r="AG259" s="25">
        <v>-1.1543134872418059</v>
      </c>
      <c r="AH259" s="25">
        <v>9.7478540832570957</v>
      </c>
      <c r="AI259" s="24">
        <v>8.82</v>
      </c>
      <c r="AK259" s="26">
        <v>0.1</v>
      </c>
      <c r="AL259" s="26">
        <v>6.6195957937290009E-2</v>
      </c>
      <c r="AM259" s="26">
        <v>8.8547365654304613E-2</v>
      </c>
      <c r="AN259" s="26">
        <v>0.1</v>
      </c>
    </row>
    <row r="260" spans="1:40" ht="21.75" hidden="1" customHeight="1" x14ac:dyDescent="0.3">
      <c r="A260" s="19" t="s">
        <v>273</v>
      </c>
      <c r="B260" s="38">
        <v>280.85000000000002</v>
      </c>
      <c r="C260" s="39">
        <v>12.06</v>
      </c>
      <c r="D260" s="38">
        <v>24.3705985412</v>
      </c>
      <c r="E260" s="38">
        <v>99.63</v>
      </c>
      <c r="F260" s="20"/>
      <c r="G260" s="21">
        <v>13.811014773984521</v>
      </c>
      <c r="H260" s="21">
        <v>-10.204778156996575</v>
      </c>
      <c r="I260" s="21">
        <v>-7.7498182232930706</v>
      </c>
      <c r="J260" s="21">
        <v>-1.2861892637670236</v>
      </c>
      <c r="K260" s="21">
        <v>-1.2861848220371619</v>
      </c>
      <c r="L260" s="21">
        <v>-9.9129895581497873</v>
      </c>
      <c r="M260" s="21">
        <v>1.3261177822398329</v>
      </c>
      <c r="N260" s="21">
        <v>-15.105142305969654</v>
      </c>
      <c r="O260" s="21">
        <v>-4.6260110471012421</v>
      </c>
      <c r="P260" s="21">
        <v>-7.680451237635511</v>
      </c>
      <c r="Q260" s="21">
        <v>-13.95862896694242</v>
      </c>
      <c r="R260" s="21">
        <v>1.9459767676232032</v>
      </c>
      <c r="S260" s="22">
        <v>-4.8110876243271594</v>
      </c>
      <c r="T260" s="21">
        <v>-8.6094483846301806</v>
      </c>
      <c r="U260" s="21">
        <v>-5.2598428797192565</v>
      </c>
      <c r="V260" s="21">
        <v>6.0778216691497189</v>
      </c>
      <c r="W260" s="21">
        <v>-17.70697295567113</v>
      </c>
      <c r="X260" s="21">
        <v>-34.269967024429157</v>
      </c>
      <c r="Y260" s="21">
        <v>-18.245009863436568</v>
      </c>
      <c r="Z260" s="21">
        <v>-26.771447543918725</v>
      </c>
      <c r="AA260" s="21">
        <v>-20.618870408344094</v>
      </c>
      <c r="AB260" s="21">
        <v>-10.027786273110573</v>
      </c>
      <c r="AC260" s="21">
        <v>-15.142803324505106</v>
      </c>
      <c r="AD260" s="21">
        <v>-1.4972295668097657</v>
      </c>
      <c r="AE260" s="23">
        <v>2.7480776193046674</v>
      </c>
      <c r="AF260" s="24">
        <v>16.98</v>
      </c>
      <c r="AG260" s="25">
        <v>19.287833827893188</v>
      </c>
      <c r="AH260" s="25">
        <v>5.8670657741094709</v>
      </c>
      <c r="AI260" s="24">
        <v>-8.93</v>
      </c>
      <c r="AK260" s="26">
        <v>0.1</v>
      </c>
      <c r="AL260" s="26">
        <v>4.9067194389902737E-2</v>
      </c>
      <c r="AM260" s="26">
        <v>8.9948856359335763E-2</v>
      </c>
      <c r="AN260" s="26">
        <v>0.06</v>
      </c>
    </row>
    <row r="261" spans="1:40" ht="21.75" hidden="1" customHeight="1" x14ac:dyDescent="0.3">
      <c r="A261" s="19" t="s">
        <v>274</v>
      </c>
      <c r="B261" s="38">
        <v>105.42</v>
      </c>
      <c r="C261" s="39">
        <v>8.9700000000000006</v>
      </c>
      <c r="D261" s="38">
        <v>10.6435147172</v>
      </c>
      <c r="E261" s="38">
        <v>73.56</v>
      </c>
      <c r="F261" s="20"/>
      <c r="G261" s="21">
        <v>13.811014773984521</v>
      </c>
      <c r="H261" s="21">
        <v>-10.204778156996575</v>
      </c>
      <c r="I261" s="21">
        <v>-7.7498182232930706</v>
      </c>
      <c r="J261" s="21">
        <v>-1.2861892637670236</v>
      </c>
      <c r="K261" s="21">
        <v>-1.2861848220371619</v>
      </c>
      <c r="L261" s="21">
        <v>-9.9129895581497873</v>
      </c>
      <c r="M261" s="21">
        <v>1.3261177822398329</v>
      </c>
      <c r="N261" s="21">
        <v>-15.105142305969654</v>
      </c>
      <c r="O261" s="21">
        <v>-4.6260110471012421</v>
      </c>
      <c r="P261" s="21">
        <v>-7.680451237635511</v>
      </c>
      <c r="Q261" s="21">
        <v>-13.95862896694242</v>
      </c>
      <c r="R261" s="21">
        <v>1.9459767676232032</v>
      </c>
      <c r="S261" s="22">
        <v>-4.8110876243271594</v>
      </c>
      <c r="T261" s="21">
        <v>-8.6094483846301806</v>
      </c>
      <c r="U261" s="21">
        <v>-5.2598428797192565</v>
      </c>
      <c r="V261" s="21">
        <v>6.0778216691497189</v>
      </c>
      <c r="W261" s="21">
        <v>-17.70697295567113</v>
      </c>
      <c r="X261" s="21">
        <v>-34.269967024429157</v>
      </c>
      <c r="Y261" s="21">
        <v>-18.245009863436568</v>
      </c>
      <c r="Z261" s="21">
        <v>-26.771447543918725</v>
      </c>
      <c r="AA261" s="21">
        <v>-20.618870408344094</v>
      </c>
      <c r="AB261" s="21">
        <v>-10.027786273110573</v>
      </c>
      <c r="AC261" s="21">
        <v>-15.142803324505106</v>
      </c>
      <c r="AD261" s="21">
        <v>-1.4972295668097657</v>
      </c>
      <c r="AE261" s="23">
        <v>2.7480776193046674</v>
      </c>
      <c r="AF261" s="24">
        <v>-3.32</v>
      </c>
      <c r="AG261" s="25">
        <v>50.251256281407059</v>
      </c>
      <c r="AH261" s="25">
        <v>77.096750702163078</v>
      </c>
      <c r="AI261" s="24">
        <v>50.06</v>
      </c>
      <c r="AK261" s="26">
        <v>0.04</v>
      </c>
      <c r="AL261" s="26">
        <v>3.6495251548708758E-2</v>
      </c>
      <c r="AM261" s="26">
        <v>3.9283892631418252E-2</v>
      </c>
      <c r="AN261" s="26">
        <v>0.04</v>
      </c>
    </row>
    <row r="262" spans="1:40" ht="21.75" hidden="1" customHeight="1" x14ac:dyDescent="0.3">
      <c r="A262" s="19" t="s">
        <v>275</v>
      </c>
      <c r="B262" s="38">
        <v>742.85</v>
      </c>
      <c r="C262" s="39">
        <v>65.709999999999994</v>
      </c>
      <c r="D262" s="38">
        <v>85.461393962100004</v>
      </c>
      <c r="E262" s="38">
        <v>491.9</v>
      </c>
      <c r="F262" s="20"/>
      <c r="G262" s="21">
        <v>13.811014773984521</v>
      </c>
      <c r="H262" s="21">
        <v>-10.204778156996575</v>
      </c>
      <c r="I262" s="21">
        <v>-7.7498182232930706</v>
      </c>
      <c r="J262" s="21">
        <v>-1.2861892637670236</v>
      </c>
      <c r="K262" s="21">
        <v>-1.2861848220371619</v>
      </c>
      <c r="L262" s="21">
        <v>-9.9129895581497873</v>
      </c>
      <c r="M262" s="21">
        <v>1.3261177822398329</v>
      </c>
      <c r="N262" s="21">
        <v>-15.105142305969654</v>
      </c>
      <c r="O262" s="21">
        <v>-4.6260110471012421</v>
      </c>
      <c r="P262" s="21">
        <v>-7.680451237635511</v>
      </c>
      <c r="Q262" s="21">
        <v>-13.95862896694242</v>
      </c>
      <c r="R262" s="21">
        <v>1.9459767676232032</v>
      </c>
      <c r="S262" s="22">
        <v>-4.8110876243271594</v>
      </c>
      <c r="T262" s="21">
        <v>-8.6094483846301806</v>
      </c>
      <c r="U262" s="21">
        <v>-5.2598428797192565</v>
      </c>
      <c r="V262" s="21">
        <v>6.0778216691497189</v>
      </c>
      <c r="W262" s="21">
        <v>-17.70697295567113</v>
      </c>
      <c r="X262" s="21">
        <v>-34.269967024429157</v>
      </c>
      <c r="Y262" s="21">
        <v>-18.245009863436568</v>
      </c>
      <c r="Z262" s="21">
        <v>-26.771447543918725</v>
      </c>
      <c r="AA262" s="21">
        <v>-20.618870408344094</v>
      </c>
      <c r="AB262" s="21">
        <v>-10.027786273110573</v>
      </c>
      <c r="AC262" s="21">
        <v>-15.142803324505106</v>
      </c>
      <c r="AD262" s="21">
        <v>-1.4972295668097657</v>
      </c>
      <c r="AE262" s="23">
        <v>2.7480776193046674</v>
      </c>
      <c r="AF262" s="24">
        <v>-1.17</v>
      </c>
      <c r="AG262" s="25">
        <v>23.538259071253986</v>
      </c>
      <c r="AH262" s="25">
        <v>22.140051396455632</v>
      </c>
      <c r="AI262" s="24">
        <v>34.36</v>
      </c>
      <c r="AK262" s="26">
        <v>0.26</v>
      </c>
      <c r="AL262" s="26">
        <v>0.2673470433963937</v>
      </c>
      <c r="AM262" s="26">
        <v>0.31542740473812858</v>
      </c>
      <c r="AN262" s="26">
        <v>0.28000000000000003</v>
      </c>
    </row>
    <row r="263" spans="1:40" ht="21.75" hidden="1" customHeight="1" x14ac:dyDescent="0.3">
      <c r="A263" s="19" t="s">
        <v>276</v>
      </c>
      <c r="B263" s="38">
        <v>64.78</v>
      </c>
      <c r="C263" s="39">
        <v>4.5599999999999996</v>
      </c>
      <c r="D263" s="38">
        <v>7.6021990147</v>
      </c>
      <c r="E263" s="38">
        <v>40.96</v>
      </c>
      <c r="F263" s="20"/>
      <c r="G263" s="21">
        <v>13.811014773984521</v>
      </c>
      <c r="H263" s="21">
        <v>-10.204778156996575</v>
      </c>
      <c r="I263" s="21">
        <v>-7.7498182232930706</v>
      </c>
      <c r="J263" s="21">
        <v>-1.2861892637670236</v>
      </c>
      <c r="K263" s="21">
        <v>-1.2861848220371619</v>
      </c>
      <c r="L263" s="21">
        <v>-9.9129895581497873</v>
      </c>
      <c r="M263" s="21">
        <v>1.3261177822398329</v>
      </c>
      <c r="N263" s="21">
        <v>-15.105142305969654</v>
      </c>
      <c r="O263" s="21">
        <v>-4.6260110471012421</v>
      </c>
      <c r="P263" s="21">
        <v>-7.680451237635511</v>
      </c>
      <c r="Q263" s="21">
        <v>-13.95862896694242</v>
      </c>
      <c r="R263" s="21">
        <v>1.9459767676232032</v>
      </c>
      <c r="S263" s="22">
        <v>-4.8110876243271594</v>
      </c>
      <c r="T263" s="21">
        <v>-8.6094483846301806</v>
      </c>
      <c r="U263" s="21">
        <v>-5.2598428797192565</v>
      </c>
      <c r="V263" s="21">
        <v>6.0778216691497189</v>
      </c>
      <c r="W263" s="21">
        <v>-17.70697295567113</v>
      </c>
      <c r="X263" s="21">
        <v>-34.269967024429157</v>
      </c>
      <c r="Y263" s="21">
        <v>-18.245009863436568</v>
      </c>
      <c r="Z263" s="21">
        <v>-26.771447543918725</v>
      </c>
      <c r="AA263" s="21">
        <v>-20.618870408344094</v>
      </c>
      <c r="AB263" s="21">
        <v>-10.027786273110573</v>
      </c>
      <c r="AC263" s="21">
        <v>-15.142803324505106</v>
      </c>
      <c r="AD263" s="21">
        <v>-1.4972295668097657</v>
      </c>
      <c r="AE263" s="23">
        <v>2.7480776193046674</v>
      </c>
      <c r="AF263" s="24">
        <v>-2.48</v>
      </c>
      <c r="AG263" s="25">
        <v>-26.094003241491091</v>
      </c>
      <c r="AH263" s="25">
        <v>77.62147230607475</v>
      </c>
      <c r="AI263" s="24">
        <v>9.2799999999999994</v>
      </c>
      <c r="AK263" s="26">
        <v>0.02</v>
      </c>
      <c r="AL263" s="26">
        <v>1.8552770018072675E-2</v>
      </c>
      <c r="AM263" s="26">
        <v>2.8058773609204248E-2</v>
      </c>
      <c r="AN263" s="26">
        <v>0.02</v>
      </c>
    </row>
    <row r="264" spans="1:40" ht="21" x14ac:dyDescent="0.3">
      <c r="A264" s="19" t="s">
        <v>277</v>
      </c>
      <c r="B264" s="38">
        <v>1177.1500000000001</v>
      </c>
      <c r="C264" s="39">
        <v>95.19</v>
      </c>
      <c r="D264" s="38">
        <v>120.1025291186</v>
      </c>
      <c r="E264" s="38">
        <v>759.52</v>
      </c>
      <c r="F264" s="20"/>
      <c r="G264" s="21">
        <v>13.811014773984521</v>
      </c>
      <c r="H264" s="21">
        <v>-10.204778156996575</v>
      </c>
      <c r="I264" s="21">
        <v>-7.7498182232930706</v>
      </c>
      <c r="J264" s="21">
        <v>-1.2861892637670236</v>
      </c>
      <c r="K264" s="21">
        <v>-1.2861848220371619</v>
      </c>
      <c r="L264" s="21">
        <v>-9.9129895581497873</v>
      </c>
      <c r="M264" s="21">
        <v>1.3261177822398329</v>
      </c>
      <c r="N264" s="21">
        <v>-15.105142305969654</v>
      </c>
      <c r="O264" s="21">
        <v>-4.6260110471012421</v>
      </c>
      <c r="P264" s="21">
        <v>-7.680451237635511</v>
      </c>
      <c r="Q264" s="21">
        <v>-13.95862896694242</v>
      </c>
      <c r="R264" s="21">
        <v>1.9459767676232032</v>
      </c>
      <c r="S264" s="22">
        <v>-4.8110876243271594</v>
      </c>
      <c r="T264" s="21">
        <v>-8.6094483846301806</v>
      </c>
      <c r="U264" s="21">
        <v>-5.2598428797192565</v>
      </c>
      <c r="V264" s="21">
        <v>6.0778216691497189</v>
      </c>
      <c r="W264" s="21">
        <v>-17.70697295567113</v>
      </c>
      <c r="X264" s="21">
        <v>-34.269967024429157</v>
      </c>
      <c r="Y264" s="21">
        <v>-18.245009863436568</v>
      </c>
      <c r="Z264" s="21">
        <v>-26.771447543918725</v>
      </c>
      <c r="AA264" s="21">
        <v>-20.618870408344094</v>
      </c>
      <c r="AB264" s="21">
        <v>-10.027786273110573</v>
      </c>
      <c r="AC264" s="21">
        <v>-15.142803324505106</v>
      </c>
      <c r="AD264" s="21">
        <v>-1.4972295668097657</v>
      </c>
      <c r="AE264" s="23">
        <v>2.7480776193046674</v>
      </c>
      <c r="AF264" s="24">
        <v>-6.61</v>
      </c>
      <c r="AG264" s="25">
        <v>3.9305601048149299</v>
      </c>
      <c r="AH264" s="25">
        <v>29.184176743680762</v>
      </c>
      <c r="AI264" s="24">
        <v>8.5</v>
      </c>
      <c r="AK264" s="26">
        <v>0.41</v>
      </c>
      <c r="AL264" s="26">
        <v>0.3872890741272671</v>
      </c>
      <c r="AM264" s="26">
        <v>0.44328353781785906</v>
      </c>
      <c r="AN264" s="26">
        <v>0.43</v>
      </c>
    </row>
    <row r="265" spans="1:40" ht="21.75" hidden="1" customHeight="1" x14ac:dyDescent="0.3">
      <c r="A265" s="19" t="s">
        <v>278</v>
      </c>
      <c r="B265" s="38">
        <v>928.36</v>
      </c>
      <c r="C265" s="39">
        <v>72.89</v>
      </c>
      <c r="D265" s="38">
        <v>93.310523247099994</v>
      </c>
      <c r="E265" s="38">
        <v>584.34</v>
      </c>
      <c r="F265" s="20"/>
      <c r="G265" s="21">
        <v>13.811014773984521</v>
      </c>
      <c r="H265" s="21">
        <v>-10.204778156996575</v>
      </c>
      <c r="I265" s="21">
        <v>-7.7498182232930706</v>
      </c>
      <c r="J265" s="21">
        <v>-1.2861892637670236</v>
      </c>
      <c r="K265" s="21">
        <v>-1.2861848220371619</v>
      </c>
      <c r="L265" s="21">
        <v>-9.9129895581497873</v>
      </c>
      <c r="M265" s="21">
        <v>1.3261177822398329</v>
      </c>
      <c r="N265" s="21">
        <v>-15.105142305969654</v>
      </c>
      <c r="O265" s="21">
        <v>-4.6260110471012421</v>
      </c>
      <c r="P265" s="21">
        <v>-7.680451237635511</v>
      </c>
      <c r="Q265" s="21">
        <v>-13.95862896694242</v>
      </c>
      <c r="R265" s="21">
        <v>1.9459767676232032</v>
      </c>
      <c r="S265" s="22">
        <v>-4.8110876243271594</v>
      </c>
      <c r="T265" s="21">
        <v>-8.6094483846301806</v>
      </c>
      <c r="U265" s="21">
        <v>-5.2598428797192565</v>
      </c>
      <c r="V265" s="21">
        <v>6.0778216691497189</v>
      </c>
      <c r="W265" s="21">
        <v>-17.70697295567113</v>
      </c>
      <c r="X265" s="21">
        <v>-34.269967024429157</v>
      </c>
      <c r="Y265" s="21">
        <v>-18.245009863436568</v>
      </c>
      <c r="Z265" s="21">
        <v>-26.771447543918725</v>
      </c>
      <c r="AA265" s="21">
        <v>-20.618870408344094</v>
      </c>
      <c r="AB265" s="21">
        <v>-10.027786273110573</v>
      </c>
      <c r="AC265" s="21">
        <v>-15.142803324505106</v>
      </c>
      <c r="AD265" s="21">
        <v>-1.4972295668097657</v>
      </c>
      <c r="AE265" s="23">
        <v>2.7480776193046674</v>
      </c>
      <c r="AF265" s="24">
        <v>-4.3600000000000003</v>
      </c>
      <c r="AG265" s="25">
        <v>3.7727790432801904</v>
      </c>
      <c r="AH265" s="25">
        <v>23.117196526058827</v>
      </c>
      <c r="AI265" s="24">
        <v>6.19</v>
      </c>
      <c r="AK265" s="26">
        <v>0.32</v>
      </c>
      <c r="AL265" s="26">
        <v>0.29655951899502575</v>
      </c>
      <c r="AM265" s="26">
        <v>0.34439756734651705</v>
      </c>
      <c r="AN265" s="26">
        <v>0.33</v>
      </c>
    </row>
    <row r="266" spans="1:40" ht="21.75" hidden="1" customHeight="1" x14ac:dyDescent="0.3">
      <c r="A266" s="19" t="s">
        <v>279</v>
      </c>
      <c r="B266" s="38">
        <v>248.79</v>
      </c>
      <c r="C266" s="39">
        <v>22.3</v>
      </c>
      <c r="D266" s="38">
        <v>26.792005871499999</v>
      </c>
      <c r="E266" s="38">
        <v>175.18</v>
      </c>
      <c r="F266" s="20"/>
      <c r="G266" s="21">
        <v>13.811014773984521</v>
      </c>
      <c r="H266" s="21">
        <v>-10.204778156996575</v>
      </c>
      <c r="I266" s="21">
        <v>-7.7498182232930706</v>
      </c>
      <c r="J266" s="21">
        <v>-1.2861892637670236</v>
      </c>
      <c r="K266" s="21">
        <v>-1.2861848220371619</v>
      </c>
      <c r="L266" s="21">
        <v>-9.9129895581497873</v>
      </c>
      <c r="M266" s="21">
        <v>1.3261177822398329</v>
      </c>
      <c r="N266" s="21">
        <v>-15.105142305969654</v>
      </c>
      <c r="O266" s="21">
        <v>-4.6260110471012421</v>
      </c>
      <c r="P266" s="21">
        <v>-7.680451237635511</v>
      </c>
      <c r="Q266" s="21">
        <v>-13.95862896694242</v>
      </c>
      <c r="R266" s="21">
        <v>1.9459767676232032</v>
      </c>
      <c r="S266" s="22">
        <v>-4.8110876243271594</v>
      </c>
      <c r="T266" s="21">
        <v>-8.6094483846301806</v>
      </c>
      <c r="U266" s="21">
        <v>-5.2598428797192565</v>
      </c>
      <c r="V266" s="21">
        <v>6.0778216691497189</v>
      </c>
      <c r="W266" s="21">
        <v>-17.70697295567113</v>
      </c>
      <c r="X266" s="21">
        <v>-34.269967024429157</v>
      </c>
      <c r="Y266" s="21">
        <v>-18.245009863436568</v>
      </c>
      <c r="Z266" s="21">
        <v>-26.771447543918725</v>
      </c>
      <c r="AA266" s="21">
        <v>-20.618870408344094</v>
      </c>
      <c r="AB266" s="21">
        <v>-10.027786273110573</v>
      </c>
      <c r="AC266" s="21">
        <v>-15.142803324505106</v>
      </c>
      <c r="AD266" s="21">
        <v>-1.4972295668097657</v>
      </c>
      <c r="AE266" s="23">
        <v>2.7480776193046674</v>
      </c>
      <c r="AF266" s="24">
        <v>-14.15</v>
      </c>
      <c r="AG266" s="25">
        <v>4.44964871194379</v>
      </c>
      <c r="AH266" s="25">
        <v>55.948811824796273</v>
      </c>
      <c r="AI266" s="24">
        <v>16.98</v>
      </c>
      <c r="AK266" s="26">
        <v>0.09</v>
      </c>
      <c r="AL266" s="26">
        <v>9.0729555132241374E-2</v>
      </c>
      <c r="AM266" s="26">
        <v>9.8885970471342011E-2</v>
      </c>
      <c r="AN266" s="26">
        <v>0.1</v>
      </c>
    </row>
    <row r="267" spans="1:40" ht="21" x14ac:dyDescent="0.3">
      <c r="A267" s="19" t="s">
        <v>280</v>
      </c>
      <c r="B267" s="38">
        <v>686.46</v>
      </c>
      <c r="C267" s="39">
        <v>47.83</v>
      </c>
      <c r="D267" s="38">
        <v>62.232017256600002</v>
      </c>
      <c r="E267" s="38">
        <v>435.28</v>
      </c>
      <c r="F267" s="20"/>
      <c r="G267" s="21">
        <v>13.811014773984521</v>
      </c>
      <c r="H267" s="21">
        <v>-10.204778156996575</v>
      </c>
      <c r="I267" s="21">
        <v>-7.7498182232930706</v>
      </c>
      <c r="J267" s="21">
        <v>-1.2861892637670236</v>
      </c>
      <c r="K267" s="21">
        <v>-1.2861848220371619</v>
      </c>
      <c r="L267" s="21">
        <v>-9.9129895581497873</v>
      </c>
      <c r="M267" s="21">
        <v>1.3261177822398329</v>
      </c>
      <c r="N267" s="21">
        <v>-15.105142305969654</v>
      </c>
      <c r="O267" s="21">
        <v>-4.6260110471012421</v>
      </c>
      <c r="P267" s="21">
        <v>-7.680451237635511</v>
      </c>
      <c r="Q267" s="21">
        <v>-13.95862896694242</v>
      </c>
      <c r="R267" s="21">
        <v>1.9459767676232032</v>
      </c>
      <c r="S267" s="22">
        <v>-4.8110876243271594</v>
      </c>
      <c r="T267" s="21">
        <v>-8.6094483846301806</v>
      </c>
      <c r="U267" s="21">
        <v>-5.2598428797192565</v>
      </c>
      <c r="V267" s="21">
        <v>6.0778216691497189</v>
      </c>
      <c r="W267" s="21">
        <v>-17.70697295567113</v>
      </c>
      <c r="X267" s="21">
        <v>-34.269967024429157</v>
      </c>
      <c r="Y267" s="21">
        <v>-18.245009863436568</v>
      </c>
      <c r="Z267" s="21">
        <v>-26.771447543918725</v>
      </c>
      <c r="AA267" s="21">
        <v>-20.618870408344094</v>
      </c>
      <c r="AB267" s="21">
        <v>-10.027786273110573</v>
      </c>
      <c r="AC267" s="21">
        <v>-15.142803324505106</v>
      </c>
      <c r="AD267" s="21">
        <v>-1.4972295668097657</v>
      </c>
      <c r="AE267" s="23">
        <v>2.7480776193046674</v>
      </c>
      <c r="AF267" s="24">
        <v>6.56</v>
      </c>
      <c r="AG267" s="25">
        <v>-6.0867857844099769</v>
      </c>
      <c r="AH267" s="25">
        <v>-2.9444521887086741</v>
      </c>
      <c r="AI267" s="24">
        <v>19.82</v>
      </c>
      <c r="AK267" s="26">
        <v>0.24</v>
      </c>
      <c r="AL267" s="26">
        <v>0.19460065569395091</v>
      </c>
      <c r="AM267" s="26">
        <v>0.2296906566206145</v>
      </c>
      <c r="AN267" s="26">
        <v>0.25</v>
      </c>
    </row>
    <row r="268" spans="1:40" ht="21" x14ac:dyDescent="0.3">
      <c r="A268" s="19" t="s">
        <v>281</v>
      </c>
      <c r="B268" s="38">
        <v>506.17</v>
      </c>
      <c r="C268" s="39">
        <v>38.369999999999997</v>
      </c>
      <c r="D268" s="38">
        <v>41.347330719399999</v>
      </c>
      <c r="E268" s="38">
        <v>270.87</v>
      </c>
      <c r="F268" s="20"/>
      <c r="G268" s="21">
        <v>13.811014773984521</v>
      </c>
      <c r="H268" s="21">
        <v>-10.204778156996575</v>
      </c>
      <c r="I268" s="21">
        <v>-7.7498182232930706</v>
      </c>
      <c r="J268" s="21">
        <v>-1.2861892637670236</v>
      </c>
      <c r="K268" s="21">
        <v>-1.2861848220371619</v>
      </c>
      <c r="L268" s="21">
        <v>-9.9129895581497873</v>
      </c>
      <c r="M268" s="21">
        <v>1.3261177822398329</v>
      </c>
      <c r="N268" s="21">
        <v>-15.105142305969654</v>
      </c>
      <c r="O268" s="21">
        <v>-4.6260110471012421</v>
      </c>
      <c r="P268" s="21">
        <v>-7.680451237635511</v>
      </c>
      <c r="Q268" s="21">
        <v>-13.95862896694242</v>
      </c>
      <c r="R268" s="21">
        <v>1.9459767676232032</v>
      </c>
      <c r="S268" s="22">
        <v>-4.8110876243271594</v>
      </c>
      <c r="T268" s="21">
        <v>-8.6094483846301806</v>
      </c>
      <c r="U268" s="21">
        <v>-5.2598428797192565</v>
      </c>
      <c r="V268" s="21">
        <v>6.0778216691497189</v>
      </c>
      <c r="W268" s="21">
        <v>-17.70697295567113</v>
      </c>
      <c r="X268" s="21">
        <v>-34.269967024429157</v>
      </c>
      <c r="Y268" s="21">
        <v>-18.245009863436568</v>
      </c>
      <c r="Z268" s="21">
        <v>-26.771447543918725</v>
      </c>
      <c r="AA268" s="21">
        <v>-20.618870408344094</v>
      </c>
      <c r="AB268" s="21">
        <v>-10.027786273110573</v>
      </c>
      <c r="AC268" s="21">
        <v>-15.142803324505106</v>
      </c>
      <c r="AD268" s="21">
        <v>-1.4972295668097657</v>
      </c>
      <c r="AE268" s="23">
        <v>2.7480776193046674</v>
      </c>
      <c r="AF268" s="24">
        <v>6.02</v>
      </c>
      <c r="AG268" s="25">
        <v>-11.955025240936212</v>
      </c>
      <c r="AH268" s="25">
        <v>2.3448780183168316</v>
      </c>
      <c r="AI268" s="24">
        <v>-12.02</v>
      </c>
      <c r="AK268" s="26">
        <v>0.18</v>
      </c>
      <c r="AL268" s="26">
        <v>0.15611179508628256</v>
      </c>
      <c r="AM268" s="26">
        <v>0.15260786908593227</v>
      </c>
      <c r="AN268" s="26">
        <v>0.15</v>
      </c>
    </row>
    <row r="269" spans="1:40" ht="21.75" hidden="1" customHeight="1" x14ac:dyDescent="0.3">
      <c r="A269" s="19" t="s">
        <v>282</v>
      </c>
      <c r="B269" s="38">
        <v>447.08</v>
      </c>
      <c r="C269" s="39">
        <v>33.1</v>
      </c>
      <c r="D269" s="38">
        <v>36.423060764299997</v>
      </c>
      <c r="E269" s="38">
        <v>237.86</v>
      </c>
      <c r="F269" s="20"/>
      <c r="G269" s="21">
        <v>13.811014773984521</v>
      </c>
      <c r="H269" s="21">
        <v>-10.204778156996575</v>
      </c>
      <c r="I269" s="21">
        <v>-7.7498182232930706</v>
      </c>
      <c r="J269" s="21">
        <v>-1.2861892637670236</v>
      </c>
      <c r="K269" s="21">
        <v>-1.2861848220371619</v>
      </c>
      <c r="L269" s="21">
        <v>-9.9129895581497873</v>
      </c>
      <c r="M269" s="21">
        <v>1.3261177822398329</v>
      </c>
      <c r="N269" s="21">
        <v>-15.105142305969654</v>
      </c>
      <c r="O269" s="21">
        <v>-4.6260110471012421</v>
      </c>
      <c r="P269" s="21">
        <v>-7.680451237635511</v>
      </c>
      <c r="Q269" s="21">
        <v>-13.95862896694242</v>
      </c>
      <c r="R269" s="21">
        <v>1.9459767676232032</v>
      </c>
      <c r="S269" s="22">
        <v>-4.8110876243271594</v>
      </c>
      <c r="T269" s="21">
        <v>-8.6094483846301806</v>
      </c>
      <c r="U269" s="21">
        <v>-5.2598428797192565</v>
      </c>
      <c r="V269" s="21">
        <v>6.0778216691497189</v>
      </c>
      <c r="W269" s="21">
        <v>-17.70697295567113</v>
      </c>
      <c r="X269" s="21">
        <v>-34.269967024429157</v>
      </c>
      <c r="Y269" s="21">
        <v>-18.245009863436568</v>
      </c>
      <c r="Z269" s="21">
        <v>-26.771447543918725</v>
      </c>
      <c r="AA269" s="21">
        <v>-20.618870408344094</v>
      </c>
      <c r="AB269" s="21">
        <v>-10.027786273110573</v>
      </c>
      <c r="AC269" s="21">
        <v>-15.142803324505106</v>
      </c>
      <c r="AD269" s="21">
        <v>-1.4972295668097657</v>
      </c>
      <c r="AE269" s="23">
        <v>2.7480776193046674</v>
      </c>
      <c r="AF269" s="24">
        <v>6.05</v>
      </c>
      <c r="AG269" s="25">
        <v>-14.226483544959839</v>
      </c>
      <c r="AH269" s="25">
        <v>4.2445929144247261</v>
      </c>
      <c r="AI269" s="24">
        <v>-12.18</v>
      </c>
      <c r="AK269" s="26">
        <v>0.15</v>
      </c>
      <c r="AL269" s="26">
        <v>0.13467032622767666</v>
      </c>
      <c r="AM269" s="26">
        <v>0.13443299947339166</v>
      </c>
      <c r="AN269" s="26">
        <v>0.13</v>
      </c>
    </row>
    <row r="270" spans="1:40" ht="21.75" hidden="1" customHeight="1" x14ac:dyDescent="0.3">
      <c r="A270" s="19" t="s">
        <v>283</v>
      </c>
      <c r="B270" s="38">
        <v>59.09</v>
      </c>
      <c r="C270" s="39">
        <v>5.28</v>
      </c>
      <c r="D270" s="38">
        <v>4.9242699550999998</v>
      </c>
      <c r="E270" s="38">
        <v>33.01</v>
      </c>
      <c r="F270" s="20"/>
      <c r="G270" s="21">
        <v>13.811014773984521</v>
      </c>
      <c r="H270" s="21">
        <v>-10.204778156996575</v>
      </c>
      <c r="I270" s="21">
        <v>-7.7498182232930706</v>
      </c>
      <c r="J270" s="21">
        <v>-1.2861892637670236</v>
      </c>
      <c r="K270" s="21">
        <v>-1.2861848220371619</v>
      </c>
      <c r="L270" s="21">
        <v>-9.9129895581497873</v>
      </c>
      <c r="M270" s="21">
        <v>1.3261177822398329</v>
      </c>
      <c r="N270" s="21">
        <v>-15.105142305969654</v>
      </c>
      <c r="O270" s="21">
        <v>-4.6260110471012421</v>
      </c>
      <c r="P270" s="21">
        <v>-7.680451237635511</v>
      </c>
      <c r="Q270" s="21">
        <v>-13.95862896694242</v>
      </c>
      <c r="R270" s="21">
        <v>1.9459767676232032</v>
      </c>
      <c r="S270" s="22">
        <v>-4.8110876243271594</v>
      </c>
      <c r="T270" s="21">
        <v>-8.6094483846301806</v>
      </c>
      <c r="U270" s="21">
        <v>-5.2598428797192565</v>
      </c>
      <c r="V270" s="21">
        <v>6.0778216691497189</v>
      </c>
      <c r="W270" s="21">
        <v>-17.70697295567113</v>
      </c>
      <c r="X270" s="21">
        <v>-34.269967024429157</v>
      </c>
      <c r="Y270" s="21">
        <v>-18.245009863436568</v>
      </c>
      <c r="Z270" s="21">
        <v>-26.771447543918725</v>
      </c>
      <c r="AA270" s="21">
        <v>-20.618870408344094</v>
      </c>
      <c r="AB270" s="21">
        <v>-10.027786273110573</v>
      </c>
      <c r="AC270" s="21">
        <v>-15.142803324505106</v>
      </c>
      <c r="AD270" s="21">
        <v>-1.4972295668097657</v>
      </c>
      <c r="AE270" s="23">
        <v>2.7480776193046674</v>
      </c>
      <c r="AF270" s="24">
        <v>5.82</v>
      </c>
      <c r="AG270" s="25">
        <v>5.811623246492986</v>
      </c>
      <c r="AH270" s="25">
        <v>-9.8119055842490877</v>
      </c>
      <c r="AI270" s="24">
        <v>-10.83</v>
      </c>
      <c r="AK270" s="26">
        <v>0.02</v>
      </c>
      <c r="AL270" s="26">
        <v>2.1482154757768362E-2</v>
      </c>
      <c r="AM270" s="26">
        <v>1.8174869612540619E-2</v>
      </c>
      <c r="AN270" s="26">
        <v>0.02</v>
      </c>
    </row>
    <row r="271" spans="1:40" ht="21.75" hidden="1" customHeight="1" x14ac:dyDescent="0.3">
      <c r="A271" s="19" t="s">
        <v>284</v>
      </c>
      <c r="B271" s="38">
        <v>324.19</v>
      </c>
      <c r="C271" s="39">
        <v>26.48</v>
      </c>
      <c r="D271" s="38">
        <v>31.352430046999999</v>
      </c>
      <c r="E271" s="38">
        <v>186.95</v>
      </c>
      <c r="F271" s="20"/>
      <c r="G271" s="21">
        <v>13.811014773984521</v>
      </c>
      <c r="H271" s="21">
        <v>-10.204778156996575</v>
      </c>
      <c r="I271" s="21">
        <v>-7.7498182232930706</v>
      </c>
      <c r="J271" s="21">
        <v>-1.2861892637670236</v>
      </c>
      <c r="K271" s="21">
        <v>-1.2861848220371619</v>
      </c>
      <c r="L271" s="21">
        <v>-9.9129895581497873</v>
      </c>
      <c r="M271" s="21">
        <v>1.3261177822398329</v>
      </c>
      <c r="N271" s="21">
        <v>-15.105142305969654</v>
      </c>
      <c r="O271" s="21">
        <v>-4.6260110471012421</v>
      </c>
      <c r="P271" s="21">
        <v>-7.680451237635511</v>
      </c>
      <c r="Q271" s="21">
        <v>-13.95862896694242</v>
      </c>
      <c r="R271" s="21">
        <v>1.9459767676232032</v>
      </c>
      <c r="S271" s="22">
        <v>-4.8110876243271594</v>
      </c>
      <c r="T271" s="21">
        <v>-8.6094483846301806</v>
      </c>
      <c r="U271" s="21">
        <v>-5.2598428797192565</v>
      </c>
      <c r="V271" s="21">
        <v>6.0778216691497189</v>
      </c>
      <c r="W271" s="21">
        <v>-17.70697295567113</v>
      </c>
      <c r="X271" s="21">
        <v>-34.269967024429157</v>
      </c>
      <c r="Y271" s="21">
        <v>-18.245009863436568</v>
      </c>
      <c r="Z271" s="21">
        <v>-26.771447543918725</v>
      </c>
      <c r="AA271" s="21">
        <v>-20.618870408344094</v>
      </c>
      <c r="AB271" s="21">
        <v>-10.027786273110573</v>
      </c>
      <c r="AC271" s="21">
        <v>-15.142803324505106</v>
      </c>
      <c r="AD271" s="21">
        <v>-1.4972295668097657</v>
      </c>
      <c r="AE271" s="23">
        <v>2.7480776193046674</v>
      </c>
      <c r="AF271" s="24">
        <v>6.67</v>
      </c>
      <c r="AG271" s="25">
        <v>4.4988161010260477</v>
      </c>
      <c r="AH271" s="25">
        <v>28.810312436318814</v>
      </c>
      <c r="AI271" s="24">
        <v>0.11</v>
      </c>
      <c r="AK271" s="26">
        <v>0.11</v>
      </c>
      <c r="AL271" s="26">
        <v>0.10773626098214133</v>
      </c>
      <c r="AM271" s="26">
        <v>0.1157179304417225</v>
      </c>
      <c r="AN271" s="26">
        <v>0.11</v>
      </c>
    </row>
    <row r="272" spans="1:40" ht="21.75" hidden="1" customHeight="1" x14ac:dyDescent="0.3">
      <c r="A272" s="19" t="s">
        <v>285</v>
      </c>
      <c r="B272" s="38">
        <v>1034.3800000000001</v>
      </c>
      <c r="C272" s="39">
        <v>94.86</v>
      </c>
      <c r="D272" s="38">
        <v>101.4946271157</v>
      </c>
      <c r="E272" s="38">
        <v>681.56</v>
      </c>
      <c r="F272" s="20"/>
      <c r="G272" s="21">
        <v>13.811014773984521</v>
      </c>
      <c r="H272" s="21">
        <v>-10.204778156996575</v>
      </c>
      <c r="I272" s="21">
        <v>-7.7498182232930706</v>
      </c>
      <c r="J272" s="21">
        <v>-1.2861892637670236</v>
      </c>
      <c r="K272" s="21">
        <v>-1.2861848220371619</v>
      </c>
      <c r="L272" s="21">
        <v>-9.9129895581497873</v>
      </c>
      <c r="M272" s="21">
        <v>1.3261177822398329</v>
      </c>
      <c r="N272" s="21">
        <v>-15.105142305969654</v>
      </c>
      <c r="O272" s="21">
        <v>-4.6260110471012421</v>
      </c>
      <c r="P272" s="21">
        <v>-7.680451237635511</v>
      </c>
      <c r="Q272" s="21">
        <v>-13.95862896694242</v>
      </c>
      <c r="R272" s="21">
        <v>1.9459767676232032</v>
      </c>
      <c r="S272" s="22">
        <v>-4.8110876243271594</v>
      </c>
      <c r="T272" s="21">
        <v>-8.6094483846301806</v>
      </c>
      <c r="U272" s="21">
        <v>-5.2598428797192565</v>
      </c>
      <c r="V272" s="21">
        <v>6.0778216691497189</v>
      </c>
      <c r="W272" s="21">
        <v>-17.70697295567113</v>
      </c>
      <c r="X272" s="21">
        <v>-34.269967024429157</v>
      </c>
      <c r="Y272" s="21">
        <v>-18.245009863436568</v>
      </c>
      <c r="Z272" s="21">
        <v>-26.771447543918725</v>
      </c>
      <c r="AA272" s="21">
        <v>-20.618870408344094</v>
      </c>
      <c r="AB272" s="21">
        <v>-10.027786273110573</v>
      </c>
      <c r="AC272" s="21">
        <v>-15.142803324505106</v>
      </c>
      <c r="AD272" s="21">
        <v>-1.4972295668097657</v>
      </c>
      <c r="AE272" s="23">
        <v>2.7480776193046674</v>
      </c>
      <c r="AF272" s="24">
        <v>-8.02</v>
      </c>
      <c r="AG272" s="25">
        <v>12.580109185853305</v>
      </c>
      <c r="AH272" s="25">
        <v>26.03331319471004</v>
      </c>
      <c r="AI272" s="24">
        <v>13.48</v>
      </c>
      <c r="AK272" s="26">
        <v>0.36</v>
      </c>
      <c r="AL272" s="26">
        <v>0.38594643945490659</v>
      </c>
      <c r="AM272" s="26">
        <v>0.37460407959372666</v>
      </c>
      <c r="AN272" s="26">
        <v>0.38</v>
      </c>
    </row>
    <row r="273" spans="1:40" ht="21.75" hidden="1" customHeight="1" x14ac:dyDescent="0.3">
      <c r="A273" s="19" t="s">
        <v>286</v>
      </c>
      <c r="B273" s="38">
        <v>206.9</v>
      </c>
      <c r="C273" s="39">
        <v>11.94</v>
      </c>
      <c r="D273" s="38">
        <v>16.991172991300001</v>
      </c>
      <c r="E273" s="38">
        <v>96.4</v>
      </c>
      <c r="F273" s="20"/>
      <c r="G273" s="21">
        <v>13.811014773984521</v>
      </c>
      <c r="H273" s="21">
        <v>-10.204778156996575</v>
      </c>
      <c r="I273" s="21">
        <v>-7.7498182232930706</v>
      </c>
      <c r="J273" s="21">
        <v>-1.2861892637670236</v>
      </c>
      <c r="K273" s="21">
        <v>-1.2861848220371619</v>
      </c>
      <c r="L273" s="21">
        <v>-9.9129895581497873</v>
      </c>
      <c r="M273" s="21">
        <v>1.3261177822398329</v>
      </c>
      <c r="N273" s="21">
        <v>-15.105142305969654</v>
      </c>
      <c r="O273" s="21">
        <v>-4.6260110471012421</v>
      </c>
      <c r="P273" s="21">
        <v>-7.680451237635511</v>
      </c>
      <c r="Q273" s="21">
        <v>-13.95862896694242</v>
      </c>
      <c r="R273" s="21">
        <v>1.9459767676232032</v>
      </c>
      <c r="S273" s="22">
        <v>-4.8110876243271594</v>
      </c>
      <c r="T273" s="21">
        <v>-8.6094483846301806</v>
      </c>
      <c r="U273" s="21">
        <v>-5.2598428797192565</v>
      </c>
      <c r="V273" s="21">
        <v>6.0778216691497189</v>
      </c>
      <c r="W273" s="21">
        <v>-17.70697295567113</v>
      </c>
      <c r="X273" s="21">
        <v>-34.269967024429157</v>
      </c>
      <c r="Y273" s="21">
        <v>-18.245009863436568</v>
      </c>
      <c r="Z273" s="21">
        <v>-26.771447543918725</v>
      </c>
      <c r="AA273" s="21">
        <v>-20.618870408344094</v>
      </c>
      <c r="AB273" s="21">
        <v>-10.027786273110573</v>
      </c>
      <c r="AC273" s="21">
        <v>-15.142803324505106</v>
      </c>
      <c r="AD273" s="21">
        <v>-1.4972295668097657</v>
      </c>
      <c r="AE273" s="23">
        <v>2.7480776193046674</v>
      </c>
      <c r="AF273" s="24">
        <v>-17.59</v>
      </c>
      <c r="AG273" s="25">
        <v>-48.445595854922281</v>
      </c>
      <c r="AH273" s="25">
        <v>6.5945607986198329</v>
      </c>
      <c r="AI273" s="24">
        <v>-29.88</v>
      </c>
      <c r="AK273" s="26">
        <v>7.0000000000000007E-2</v>
      </c>
      <c r="AL273" s="26">
        <v>4.8578963599953451E-2</v>
      </c>
      <c r="AM273" s="26">
        <v>6.2712311976553289E-2</v>
      </c>
      <c r="AN273" s="26">
        <v>0.05</v>
      </c>
    </row>
    <row r="274" spans="1:40" ht="21" x14ac:dyDescent="0.3">
      <c r="A274" s="19" t="s">
        <v>287</v>
      </c>
      <c r="B274" s="38">
        <v>1315.2</v>
      </c>
      <c r="C274" s="39">
        <v>114.97</v>
      </c>
      <c r="D274" s="38">
        <v>114.92802043579999</v>
      </c>
      <c r="E274" s="38">
        <v>856.99</v>
      </c>
      <c r="F274" s="20"/>
      <c r="G274" s="21">
        <v>13.811014773984521</v>
      </c>
      <c r="H274" s="21">
        <v>-10.204778156996575</v>
      </c>
      <c r="I274" s="21">
        <v>-7.7498182232930706</v>
      </c>
      <c r="J274" s="21">
        <v>-1.2861892637670236</v>
      </c>
      <c r="K274" s="21">
        <v>-1.2861848220371619</v>
      </c>
      <c r="L274" s="21">
        <v>-9.9129895581497873</v>
      </c>
      <c r="M274" s="21">
        <v>1.3261177822398329</v>
      </c>
      <c r="N274" s="21">
        <v>-15.105142305969654</v>
      </c>
      <c r="O274" s="21">
        <v>-4.6260110471012421</v>
      </c>
      <c r="P274" s="21">
        <v>-7.680451237635511</v>
      </c>
      <c r="Q274" s="21">
        <v>-13.95862896694242</v>
      </c>
      <c r="R274" s="21">
        <v>1.9459767676232032</v>
      </c>
      <c r="S274" s="22">
        <v>-4.8110876243271594</v>
      </c>
      <c r="T274" s="21">
        <v>-8.6094483846301806</v>
      </c>
      <c r="U274" s="21">
        <v>-5.2598428797192565</v>
      </c>
      <c r="V274" s="21">
        <v>6.0778216691497189</v>
      </c>
      <c r="W274" s="21">
        <v>-17.70697295567113</v>
      </c>
      <c r="X274" s="21">
        <v>-34.269967024429157</v>
      </c>
      <c r="Y274" s="21">
        <v>-18.245009863436568</v>
      </c>
      <c r="Z274" s="21">
        <v>-26.771447543918725</v>
      </c>
      <c r="AA274" s="21">
        <v>-20.618870408344094</v>
      </c>
      <c r="AB274" s="21">
        <v>-10.027786273110573</v>
      </c>
      <c r="AC274" s="21">
        <v>-15.142803324505106</v>
      </c>
      <c r="AD274" s="21">
        <v>-1.4972295668097657</v>
      </c>
      <c r="AE274" s="23">
        <v>2.7480776193046674</v>
      </c>
      <c r="AF274" s="24">
        <v>14.71</v>
      </c>
      <c r="AG274" s="25">
        <v>-0.58798097708604136</v>
      </c>
      <c r="AH274" s="25">
        <v>41.763932941655362</v>
      </c>
      <c r="AI274" s="24">
        <v>4.1399999999999997</v>
      </c>
      <c r="AK274" s="26">
        <v>0.46</v>
      </c>
      <c r="AL274" s="26">
        <v>0.46776578267057356</v>
      </c>
      <c r="AM274" s="26">
        <v>0.42418506810024192</v>
      </c>
      <c r="AN274" s="26">
        <v>0.48</v>
      </c>
    </row>
    <row r="275" spans="1:40" ht="21.75" hidden="1" customHeight="1" x14ac:dyDescent="0.3">
      <c r="A275" s="19" t="s">
        <v>288</v>
      </c>
      <c r="B275" s="38">
        <v>204.57</v>
      </c>
      <c r="C275" s="39">
        <v>18.64</v>
      </c>
      <c r="D275" s="38">
        <v>17.676222512599999</v>
      </c>
      <c r="E275" s="38">
        <v>124.42</v>
      </c>
      <c r="F275" s="20"/>
      <c r="G275" s="21">
        <v>13.811014773984521</v>
      </c>
      <c r="H275" s="21">
        <v>-10.204778156996575</v>
      </c>
      <c r="I275" s="21">
        <v>-7.7498182232930706</v>
      </c>
      <c r="J275" s="21">
        <v>-1.2861892637670236</v>
      </c>
      <c r="K275" s="21">
        <v>-1.2861848220371619</v>
      </c>
      <c r="L275" s="21">
        <v>-9.9129895581497873</v>
      </c>
      <c r="M275" s="21">
        <v>1.3261177822398329</v>
      </c>
      <c r="N275" s="21">
        <v>-15.105142305969654</v>
      </c>
      <c r="O275" s="21">
        <v>-4.6260110471012421</v>
      </c>
      <c r="P275" s="21">
        <v>-7.680451237635511</v>
      </c>
      <c r="Q275" s="21">
        <v>-13.95862896694242</v>
      </c>
      <c r="R275" s="21">
        <v>1.9459767676232032</v>
      </c>
      <c r="S275" s="22">
        <v>-4.8110876243271594</v>
      </c>
      <c r="T275" s="21">
        <v>-8.6094483846301806</v>
      </c>
      <c r="U275" s="21">
        <v>-5.2598428797192565</v>
      </c>
      <c r="V275" s="21">
        <v>6.0778216691497189</v>
      </c>
      <c r="W275" s="21">
        <v>-17.70697295567113</v>
      </c>
      <c r="X275" s="21">
        <v>-34.269967024429157</v>
      </c>
      <c r="Y275" s="21">
        <v>-18.245009863436568</v>
      </c>
      <c r="Z275" s="21">
        <v>-26.771447543918725</v>
      </c>
      <c r="AA275" s="21">
        <v>-20.618870408344094</v>
      </c>
      <c r="AB275" s="21">
        <v>-10.027786273110573</v>
      </c>
      <c r="AC275" s="21">
        <v>-15.142803324505106</v>
      </c>
      <c r="AD275" s="21">
        <v>-1.4972295668097657</v>
      </c>
      <c r="AE275" s="23">
        <v>2.7480776193046674</v>
      </c>
      <c r="AF275" s="24">
        <v>0.75</v>
      </c>
      <c r="AG275" s="25">
        <v>14.637146371463706</v>
      </c>
      <c r="AH275" s="25">
        <v>10.822711677742946</v>
      </c>
      <c r="AI275" s="24">
        <v>7.53</v>
      </c>
      <c r="AK275" s="26">
        <v>7.0000000000000007E-2</v>
      </c>
      <c r="AL275" s="26">
        <v>7.5838516038788301E-2</v>
      </c>
      <c r="AM275" s="26">
        <v>6.5240744788175625E-2</v>
      </c>
      <c r="AN275" s="26">
        <v>7.0000000000000007E-2</v>
      </c>
    </row>
    <row r="276" spans="1:40" ht="21.75" hidden="1" customHeight="1" x14ac:dyDescent="0.3">
      <c r="A276" s="19" t="s">
        <v>289</v>
      </c>
      <c r="B276" s="38">
        <v>1110.6400000000001</v>
      </c>
      <c r="C276" s="39">
        <v>96.34</v>
      </c>
      <c r="D276" s="38">
        <v>97.251797923200002</v>
      </c>
      <c r="E276" s="38">
        <v>732.58</v>
      </c>
      <c r="F276" s="20"/>
      <c r="G276" s="21">
        <v>13.811014773984521</v>
      </c>
      <c r="H276" s="21">
        <v>-10.204778156996575</v>
      </c>
      <c r="I276" s="21">
        <v>-7.7498182232930706</v>
      </c>
      <c r="J276" s="21">
        <v>-1.2861892637670236</v>
      </c>
      <c r="K276" s="21">
        <v>-1.2861848220371619</v>
      </c>
      <c r="L276" s="21">
        <v>-9.9129895581497873</v>
      </c>
      <c r="M276" s="21">
        <v>1.3261177822398329</v>
      </c>
      <c r="N276" s="21">
        <v>-15.105142305969654</v>
      </c>
      <c r="O276" s="21">
        <v>-4.6260110471012421</v>
      </c>
      <c r="P276" s="21">
        <v>-7.680451237635511</v>
      </c>
      <c r="Q276" s="21">
        <v>-13.95862896694242</v>
      </c>
      <c r="R276" s="21">
        <v>1.9459767676232032</v>
      </c>
      <c r="S276" s="22">
        <v>-4.8110876243271594</v>
      </c>
      <c r="T276" s="21">
        <v>-8.6094483846301806</v>
      </c>
      <c r="U276" s="21">
        <v>-5.2598428797192565</v>
      </c>
      <c r="V276" s="21">
        <v>6.0778216691497189</v>
      </c>
      <c r="W276" s="21">
        <v>-17.70697295567113</v>
      </c>
      <c r="X276" s="21">
        <v>-34.269967024429157</v>
      </c>
      <c r="Y276" s="21">
        <v>-18.245009863436568</v>
      </c>
      <c r="Z276" s="21">
        <v>-26.771447543918725</v>
      </c>
      <c r="AA276" s="21">
        <v>-20.618870408344094</v>
      </c>
      <c r="AB276" s="21">
        <v>-10.027786273110573</v>
      </c>
      <c r="AC276" s="21">
        <v>-15.142803324505106</v>
      </c>
      <c r="AD276" s="21">
        <v>-1.4972295668097657</v>
      </c>
      <c r="AE276" s="23">
        <v>2.7480776193046674</v>
      </c>
      <c r="AF276" s="24">
        <v>17.72</v>
      </c>
      <c r="AG276" s="25">
        <v>-3.0687191870409469</v>
      </c>
      <c r="AH276" s="25">
        <v>49.34244152825552</v>
      </c>
      <c r="AI276" s="24">
        <v>3.58</v>
      </c>
      <c r="AK276" s="26">
        <v>0.38</v>
      </c>
      <c r="AL276" s="26">
        <v>0.39196795253094774</v>
      </c>
      <c r="AM276" s="26">
        <v>0.35894432331206633</v>
      </c>
      <c r="AN276" s="26">
        <v>0.41</v>
      </c>
    </row>
    <row r="277" spans="1:40" ht="21" x14ac:dyDescent="0.3">
      <c r="A277" s="19" t="s">
        <v>290</v>
      </c>
      <c r="B277" s="38">
        <v>2619.0300000000002</v>
      </c>
      <c r="C277" s="39">
        <v>216.91</v>
      </c>
      <c r="D277" s="38">
        <v>230.84107974599999</v>
      </c>
      <c r="E277" s="38">
        <v>1601.64</v>
      </c>
      <c r="F277" s="20"/>
      <c r="G277" s="21">
        <v>13.811014773984521</v>
      </c>
      <c r="H277" s="21">
        <v>-10.204778156996575</v>
      </c>
      <c r="I277" s="21">
        <v>-7.7498182232930706</v>
      </c>
      <c r="J277" s="21">
        <v>-1.2861892637670236</v>
      </c>
      <c r="K277" s="21">
        <v>-1.2861848220371619</v>
      </c>
      <c r="L277" s="21">
        <v>-9.9129895581497873</v>
      </c>
      <c r="M277" s="21">
        <v>1.3261177822398329</v>
      </c>
      <c r="N277" s="21">
        <v>-15.105142305969654</v>
      </c>
      <c r="O277" s="21">
        <v>-4.6260110471012421</v>
      </c>
      <c r="P277" s="21">
        <v>-7.680451237635511</v>
      </c>
      <c r="Q277" s="21">
        <v>-13.95862896694242</v>
      </c>
      <c r="R277" s="21">
        <v>1.9459767676232032</v>
      </c>
      <c r="S277" s="22">
        <v>-4.8110876243271594</v>
      </c>
      <c r="T277" s="21">
        <v>-8.6094483846301806</v>
      </c>
      <c r="U277" s="21">
        <v>-5.2598428797192565</v>
      </c>
      <c r="V277" s="21">
        <v>6.0778216691497189</v>
      </c>
      <c r="W277" s="21">
        <v>-17.70697295567113</v>
      </c>
      <c r="X277" s="21">
        <v>-34.269967024429157</v>
      </c>
      <c r="Y277" s="21">
        <v>-18.245009863436568</v>
      </c>
      <c r="Z277" s="21">
        <v>-26.771447543918725</v>
      </c>
      <c r="AA277" s="21">
        <v>-20.618870408344094</v>
      </c>
      <c r="AB277" s="21">
        <v>-10.027786273110573</v>
      </c>
      <c r="AC277" s="21">
        <v>-15.142803324505106</v>
      </c>
      <c r="AD277" s="21">
        <v>-1.4972295668097657</v>
      </c>
      <c r="AE277" s="23">
        <v>2.7480776193046674</v>
      </c>
      <c r="AF277" s="24">
        <v>13.85</v>
      </c>
      <c r="AG277" s="25">
        <v>-0.55929950029798692</v>
      </c>
      <c r="AH277" s="25">
        <v>9.9924142307142443</v>
      </c>
      <c r="AI277" s="24">
        <v>8.8699999999999992</v>
      </c>
      <c r="AK277" s="26">
        <v>0.91</v>
      </c>
      <c r="AL277" s="26">
        <v>0.88251783873248779</v>
      </c>
      <c r="AM277" s="26">
        <v>0.85200579250461517</v>
      </c>
      <c r="AN277" s="26">
        <v>0.9</v>
      </c>
    </row>
    <row r="278" spans="1:40" ht="21.75" hidden="1" customHeight="1" x14ac:dyDescent="0.3">
      <c r="A278" s="19" t="s">
        <v>291</v>
      </c>
      <c r="B278" s="38">
        <v>1359.31</v>
      </c>
      <c r="C278" s="39">
        <v>113.33</v>
      </c>
      <c r="D278" s="38">
        <v>121.5853569114</v>
      </c>
      <c r="E278" s="38">
        <v>854.29</v>
      </c>
      <c r="F278" s="20"/>
      <c r="G278" s="21">
        <v>13.811014773984521</v>
      </c>
      <c r="H278" s="21">
        <v>-10.204778156996575</v>
      </c>
      <c r="I278" s="21">
        <v>-7.7498182232930706</v>
      </c>
      <c r="J278" s="21">
        <v>-1.2861892637670236</v>
      </c>
      <c r="K278" s="21">
        <v>-1.2861848220371619</v>
      </c>
      <c r="L278" s="21">
        <v>-9.9129895581497873</v>
      </c>
      <c r="M278" s="21">
        <v>1.3261177822398329</v>
      </c>
      <c r="N278" s="21">
        <v>-15.105142305969654</v>
      </c>
      <c r="O278" s="21">
        <v>-4.6260110471012421</v>
      </c>
      <c r="P278" s="21">
        <v>-7.680451237635511</v>
      </c>
      <c r="Q278" s="21">
        <v>-13.95862896694242</v>
      </c>
      <c r="R278" s="21">
        <v>1.9459767676232032</v>
      </c>
      <c r="S278" s="22">
        <v>-4.8110876243271594</v>
      </c>
      <c r="T278" s="21">
        <v>-8.6094483846301806</v>
      </c>
      <c r="U278" s="21">
        <v>-5.2598428797192565</v>
      </c>
      <c r="V278" s="21">
        <v>6.0778216691497189</v>
      </c>
      <c r="W278" s="21">
        <v>-17.70697295567113</v>
      </c>
      <c r="X278" s="21">
        <v>-34.269967024429157</v>
      </c>
      <c r="Y278" s="21">
        <v>-18.245009863436568</v>
      </c>
      <c r="Z278" s="21">
        <v>-26.771447543918725</v>
      </c>
      <c r="AA278" s="21">
        <v>-20.618870408344094</v>
      </c>
      <c r="AB278" s="21">
        <v>-10.027786273110573</v>
      </c>
      <c r="AC278" s="21">
        <v>-15.142803324505106</v>
      </c>
      <c r="AD278" s="21">
        <v>-1.4972295668097657</v>
      </c>
      <c r="AE278" s="23">
        <v>2.7480776193046674</v>
      </c>
      <c r="AF278" s="24">
        <v>19.72</v>
      </c>
      <c r="AG278" s="25">
        <v>2.2095959595959624</v>
      </c>
      <c r="AH278" s="25">
        <v>9.6549034193722978</v>
      </c>
      <c r="AI278" s="24">
        <v>15.44</v>
      </c>
      <c r="AK278" s="26">
        <v>0.47</v>
      </c>
      <c r="AL278" s="26">
        <v>0.46109329520793341</v>
      </c>
      <c r="AM278" s="26">
        <v>0.44875647127555457</v>
      </c>
      <c r="AN278" s="26">
        <v>0.48</v>
      </c>
    </row>
    <row r="279" spans="1:40" ht="21.75" hidden="1" customHeight="1" x14ac:dyDescent="0.3">
      <c r="A279" s="19" t="s">
        <v>292</v>
      </c>
      <c r="B279" s="38">
        <v>9.82</v>
      </c>
      <c r="C279" s="39">
        <v>0.55000000000000004</v>
      </c>
      <c r="D279" s="38">
        <v>0.71729236279999997</v>
      </c>
      <c r="E279" s="38">
        <v>3.23</v>
      </c>
      <c r="F279" s="20"/>
      <c r="G279" s="21">
        <v>13.811014773984521</v>
      </c>
      <c r="H279" s="21">
        <v>-10.204778156996575</v>
      </c>
      <c r="I279" s="21">
        <v>-7.7498182232930706</v>
      </c>
      <c r="J279" s="21">
        <v>-1.2861892637670236</v>
      </c>
      <c r="K279" s="21">
        <v>-1.2861848220371619</v>
      </c>
      <c r="L279" s="21">
        <v>-9.9129895581497873</v>
      </c>
      <c r="M279" s="21">
        <v>1.3261177822398329</v>
      </c>
      <c r="N279" s="21">
        <v>-15.105142305969654</v>
      </c>
      <c r="O279" s="21">
        <v>-4.6260110471012421</v>
      </c>
      <c r="P279" s="21">
        <v>-7.680451237635511</v>
      </c>
      <c r="Q279" s="21">
        <v>-13.95862896694242</v>
      </c>
      <c r="R279" s="21">
        <v>1.9459767676232032</v>
      </c>
      <c r="S279" s="22">
        <v>-4.8110876243271594</v>
      </c>
      <c r="T279" s="21">
        <v>-8.6094483846301806</v>
      </c>
      <c r="U279" s="21">
        <v>-5.2598428797192565</v>
      </c>
      <c r="V279" s="21">
        <v>6.0778216691497189</v>
      </c>
      <c r="W279" s="21">
        <v>-17.70697295567113</v>
      </c>
      <c r="X279" s="21">
        <v>-34.269967024429157</v>
      </c>
      <c r="Y279" s="21">
        <v>-18.245009863436568</v>
      </c>
      <c r="Z279" s="21">
        <v>-26.771447543918725</v>
      </c>
      <c r="AA279" s="21">
        <v>-20.618870408344094</v>
      </c>
      <c r="AB279" s="21">
        <v>-10.027786273110573</v>
      </c>
      <c r="AC279" s="21">
        <v>-15.142803324505106</v>
      </c>
      <c r="AD279" s="21">
        <v>-1.4972295668097657</v>
      </c>
      <c r="AE279" s="23">
        <v>2.7480776193046674</v>
      </c>
      <c r="AF279" s="24">
        <v>-0.81</v>
      </c>
      <c r="AG279" s="25">
        <v>-21.428571428571416</v>
      </c>
      <c r="AH279" s="25">
        <v>32.831919037037025</v>
      </c>
      <c r="AI279" s="24">
        <v>-38.94</v>
      </c>
      <c r="AK279" s="26">
        <v>0</v>
      </c>
      <c r="AL279" s="26">
        <v>2.2377244539342044E-3</v>
      </c>
      <c r="AM279" s="26">
        <v>2.6474371402931012E-3</v>
      </c>
      <c r="AN279" s="26">
        <v>0</v>
      </c>
    </row>
    <row r="280" spans="1:40" ht="21.75" hidden="1" customHeight="1" x14ac:dyDescent="0.3">
      <c r="A280" s="19" t="s">
        <v>293</v>
      </c>
      <c r="B280" s="38">
        <v>3.96</v>
      </c>
      <c r="C280" s="39">
        <v>0.24</v>
      </c>
      <c r="D280" s="38">
        <v>0.4393040346</v>
      </c>
      <c r="E280" s="38">
        <v>1.81</v>
      </c>
      <c r="F280" s="20"/>
      <c r="G280" s="21">
        <v>13.811014773984521</v>
      </c>
      <c r="H280" s="21">
        <v>-10.204778156996575</v>
      </c>
      <c r="I280" s="21">
        <v>-7.7498182232930706</v>
      </c>
      <c r="J280" s="21">
        <v>-1.2861892637670236</v>
      </c>
      <c r="K280" s="21">
        <v>-1.2861848220371619</v>
      </c>
      <c r="L280" s="21">
        <v>-9.9129895581497873</v>
      </c>
      <c r="M280" s="21">
        <v>1.3261177822398329</v>
      </c>
      <c r="N280" s="21">
        <v>-15.105142305969654</v>
      </c>
      <c r="O280" s="21">
        <v>-4.6260110471012421</v>
      </c>
      <c r="P280" s="21">
        <v>-7.680451237635511</v>
      </c>
      <c r="Q280" s="21">
        <v>-13.95862896694242</v>
      </c>
      <c r="R280" s="21">
        <v>1.9459767676232032</v>
      </c>
      <c r="S280" s="22">
        <v>-4.8110876243271594</v>
      </c>
      <c r="T280" s="21">
        <v>-8.6094483846301806</v>
      </c>
      <c r="U280" s="21">
        <v>-5.2598428797192565</v>
      </c>
      <c r="V280" s="21">
        <v>6.0778216691497189</v>
      </c>
      <c r="W280" s="21">
        <v>-17.70697295567113</v>
      </c>
      <c r="X280" s="21">
        <v>-34.269967024429157</v>
      </c>
      <c r="Y280" s="21">
        <v>-18.245009863436568</v>
      </c>
      <c r="Z280" s="21">
        <v>-26.771447543918725</v>
      </c>
      <c r="AA280" s="21">
        <v>-20.618870408344094</v>
      </c>
      <c r="AB280" s="21">
        <v>-10.027786273110573</v>
      </c>
      <c r="AC280" s="21">
        <v>-15.142803324505106</v>
      </c>
      <c r="AD280" s="21">
        <v>-1.4972295668097657</v>
      </c>
      <c r="AE280" s="23">
        <v>2.7480776193046674</v>
      </c>
      <c r="AF280" s="24">
        <v>14.78</v>
      </c>
      <c r="AG280" s="25">
        <v>-14.285714285714297</v>
      </c>
      <c r="AH280" s="25">
        <v>109.19239742857144</v>
      </c>
      <c r="AI280" s="24">
        <v>-18.47</v>
      </c>
      <c r="AK280" s="26">
        <v>0</v>
      </c>
      <c r="AL280" s="26">
        <v>9.7646157989856187E-4</v>
      </c>
      <c r="AM280" s="26">
        <v>1.6214167017486133E-3</v>
      </c>
      <c r="AN280" s="26">
        <v>0</v>
      </c>
    </row>
    <row r="281" spans="1:40" ht="21.75" hidden="1" customHeight="1" x14ac:dyDescent="0.3">
      <c r="A281" s="19" t="s">
        <v>294</v>
      </c>
      <c r="B281" s="38">
        <v>5.86</v>
      </c>
      <c r="C281" s="39">
        <v>0.31</v>
      </c>
      <c r="D281" s="38">
        <v>0.27798832820000002</v>
      </c>
      <c r="E281" s="38">
        <v>1.43</v>
      </c>
      <c r="F281" s="20"/>
      <c r="G281" s="21">
        <v>13.811014773984521</v>
      </c>
      <c r="H281" s="21">
        <v>-10.204778156996575</v>
      </c>
      <c r="I281" s="21">
        <v>-7.7498182232930706</v>
      </c>
      <c r="J281" s="21">
        <v>-1.2861892637670236</v>
      </c>
      <c r="K281" s="21">
        <v>-1.2861848220371619</v>
      </c>
      <c r="L281" s="21">
        <v>-9.9129895581497873</v>
      </c>
      <c r="M281" s="21">
        <v>1.3261177822398329</v>
      </c>
      <c r="N281" s="21">
        <v>-15.105142305969654</v>
      </c>
      <c r="O281" s="21">
        <v>-4.6260110471012421</v>
      </c>
      <c r="P281" s="21">
        <v>-7.680451237635511</v>
      </c>
      <c r="Q281" s="21">
        <v>-13.95862896694242</v>
      </c>
      <c r="R281" s="21">
        <v>1.9459767676232032</v>
      </c>
      <c r="S281" s="22">
        <v>-4.8110876243271594</v>
      </c>
      <c r="T281" s="21">
        <v>-8.6094483846301806</v>
      </c>
      <c r="U281" s="21">
        <v>-5.2598428797192565</v>
      </c>
      <c r="V281" s="21">
        <v>6.0778216691497189</v>
      </c>
      <c r="W281" s="21">
        <v>-17.70697295567113</v>
      </c>
      <c r="X281" s="21">
        <v>-34.269967024429157</v>
      </c>
      <c r="Y281" s="21">
        <v>-18.245009863436568</v>
      </c>
      <c r="Z281" s="21">
        <v>-26.771447543918725</v>
      </c>
      <c r="AA281" s="21">
        <v>-20.618870408344094</v>
      </c>
      <c r="AB281" s="21">
        <v>-10.027786273110573</v>
      </c>
      <c r="AC281" s="21">
        <v>-15.142803324505106</v>
      </c>
      <c r="AD281" s="21">
        <v>-1.4972295668097657</v>
      </c>
      <c r="AE281" s="23">
        <v>2.7480776193046674</v>
      </c>
      <c r="AF281" s="24">
        <v>-9.15</v>
      </c>
      <c r="AG281" s="25">
        <v>-24.390243902439021</v>
      </c>
      <c r="AH281" s="25">
        <v>-15.761112666666662</v>
      </c>
      <c r="AI281" s="24">
        <v>-53.42</v>
      </c>
      <c r="AK281" s="26">
        <v>0</v>
      </c>
      <c r="AL281" s="26">
        <v>1.2612628740356424E-3</v>
      </c>
      <c r="AM281" s="26">
        <v>1.0260204385444882E-3</v>
      </c>
      <c r="AN281" s="26">
        <v>0</v>
      </c>
    </row>
    <row r="282" spans="1:40" ht="21.75" hidden="1" customHeight="1" x14ac:dyDescent="0.3">
      <c r="A282" s="19" t="s">
        <v>295</v>
      </c>
      <c r="B282" s="38">
        <v>257.77999999999997</v>
      </c>
      <c r="C282" s="39">
        <v>17.84</v>
      </c>
      <c r="D282" s="38">
        <v>17.478541007899999</v>
      </c>
      <c r="E282" s="38">
        <v>146.57</v>
      </c>
      <c r="F282" s="20"/>
      <c r="G282" s="21">
        <v>13.811014773984521</v>
      </c>
      <c r="H282" s="21">
        <v>-10.204778156996575</v>
      </c>
      <c r="I282" s="21">
        <v>-7.7498182232930706</v>
      </c>
      <c r="J282" s="21">
        <v>-1.2861892637670236</v>
      </c>
      <c r="K282" s="21">
        <v>-1.2861848220371619</v>
      </c>
      <c r="L282" s="21">
        <v>-9.9129895581497873</v>
      </c>
      <c r="M282" s="21">
        <v>1.3261177822398329</v>
      </c>
      <c r="N282" s="21">
        <v>-15.105142305969654</v>
      </c>
      <c r="O282" s="21">
        <v>-4.6260110471012421</v>
      </c>
      <c r="P282" s="21">
        <v>-7.680451237635511</v>
      </c>
      <c r="Q282" s="21">
        <v>-13.95862896694242</v>
      </c>
      <c r="R282" s="21">
        <v>1.9459767676232032</v>
      </c>
      <c r="S282" s="22">
        <v>-4.8110876243271594</v>
      </c>
      <c r="T282" s="21">
        <v>-8.6094483846301806</v>
      </c>
      <c r="U282" s="21">
        <v>-5.2598428797192565</v>
      </c>
      <c r="V282" s="21">
        <v>6.0778216691497189</v>
      </c>
      <c r="W282" s="21">
        <v>-17.70697295567113</v>
      </c>
      <c r="X282" s="21">
        <v>-34.269967024429157</v>
      </c>
      <c r="Y282" s="21">
        <v>-18.245009863436568</v>
      </c>
      <c r="Z282" s="21">
        <v>-26.771447543918725</v>
      </c>
      <c r="AA282" s="21">
        <v>-20.618870408344094</v>
      </c>
      <c r="AB282" s="21">
        <v>-10.027786273110573</v>
      </c>
      <c r="AC282" s="21">
        <v>-15.142803324505106</v>
      </c>
      <c r="AD282" s="21">
        <v>-1.4972295668097657</v>
      </c>
      <c r="AE282" s="23">
        <v>2.7480776193046674</v>
      </c>
      <c r="AF282" s="24">
        <v>46.03</v>
      </c>
      <c r="AG282" s="25">
        <v>-22.096069868995631</v>
      </c>
      <c r="AH282" s="25">
        <v>-14.236795839548579</v>
      </c>
      <c r="AI282" s="24">
        <v>11.65</v>
      </c>
      <c r="AK282" s="26">
        <v>0.09</v>
      </c>
      <c r="AL282" s="26">
        <v>7.2583644105793099E-2</v>
      </c>
      <c r="AM282" s="26">
        <v>6.451112687415117E-2</v>
      </c>
      <c r="AN282" s="26">
        <v>0.08</v>
      </c>
    </row>
    <row r="283" spans="1:40" ht="21.75" hidden="1" customHeight="1" x14ac:dyDescent="0.3">
      <c r="A283" s="19" t="s">
        <v>296</v>
      </c>
      <c r="B283" s="38">
        <v>138.58000000000001</v>
      </c>
      <c r="C283" s="39">
        <v>8.74</v>
      </c>
      <c r="D283" s="38">
        <v>8.8588168890999999</v>
      </c>
      <c r="E283" s="38">
        <v>75.12</v>
      </c>
      <c r="F283" s="20"/>
      <c r="G283" s="21">
        <v>13.811014773984521</v>
      </c>
      <c r="H283" s="21">
        <v>-10.204778156996575</v>
      </c>
      <c r="I283" s="21">
        <v>-7.7498182232930706</v>
      </c>
      <c r="J283" s="21">
        <v>-1.2861892637670236</v>
      </c>
      <c r="K283" s="21">
        <v>-1.2861848220371619</v>
      </c>
      <c r="L283" s="21">
        <v>-9.9129895581497873</v>
      </c>
      <c r="M283" s="21">
        <v>1.3261177822398329</v>
      </c>
      <c r="N283" s="21">
        <v>-15.105142305969654</v>
      </c>
      <c r="O283" s="21">
        <v>-4.6260110471012421</v>
      </c>
      <c r="P283" s="21">
        <v>-7.680451237635511</v>
      </c>
      <c r="Q283" s="21">
        <v>-13.95862896694242</v>
      </c>
      <c r="R283" s="21">
        <v>1.9459767676232032</v>
      </c>
      <c r="S283" s="22">
        <v>-4.8110876243271594</v>
      </c>
      <c r="T283" s="21">
        <v>-8.6094483846301806</v>
      </c>
      <c r="U283" s="21">
        <v>-5.2598428797192565</v>
      </c>
      <c r="V283" s="21">
        <v>6.0778216691497189</v>
      </c>
      <c r="W283" s="21">
        <v>-17.70697295567113</v>
      </c>
      <c r="X283" s="21">
        <v>-34.269967024429157</v>
      </c>
      <c r="Y283" s="21">
        <v>-18.245009863436568</v>
      </c>
      <c r="Z283" s="21">
        <v>-26.771447543918725</v>
      </c>
      <c r="AA283" s="21">
        <v>-20.618870408344094</v>
      </c>
      <c r="AB283" s="21">
        <v>-10.027786273110573</v>
      </c>
      <c r="AC283" s="21">
        <v>-15.142803324505106</v>
      </c>
      <c r="AD283" s="21">
        <v>-1.4972295668097657</v>
      </c>
      <c r="AE283" s="23">
        <v>2.7480776193046674</v>
      </c>
      <c r="AF283" s="24">
        <v>57.07</v>
      </c>
      <c r="AG283" s="25">
        <v>-34.873323397913559</v>
      </c>
      <c r="AH283" s="25">
        <v>-19.097562656621001</v>
      </c>
      <c r="AI283" s="24">
        <v>10.96</v>
      </c>
      <c r="AK283" s="26">
        <v>0.05</v>
      </c>
      <c r="AL283" s="26">
        <v>3.5559475867972631E-2</v>
      </c>
      <c r="AM283" s="26">
        <v>3.2696794316487782E-2</v>
      </c>
      <c r="AN283" s="26">
        <v>0.04</v>
      </c>
    </row>
    <row r="284" spans="1:40" ht="21.75" hidden="1" customHeight="1" x14ac:dyDescent="0.3">
      <c r="A284" s="19" t="s">
        <v>297</v>
      </c>
      <c r="B284" s="38">
        <v>119.2</v>
      </c>
      <c r="C284" s="39">
        <v>9.09</v>
      </c>
      <c r="D284" s="38">
        <v>8.6197241188000007</v>
      </c>
      <c r="E284" s="38">
        <v>71.45</v>
      </c>
      <c r="F284" s="20"/>
      <c r="G284" s="21">
        <v>13.811014773984521</v>
      </c>
      <c r="H284" s="21">
        <v>-10.204778156996575</v>
      </c>
      <c r="I284" s="21">
        <v>-7.7498182232930706</v>
      </c>
      <c r="J284" s="21">
        <v>-1.2861892637670236</v>
      </c>
      <c r="K284" s="21">
        <v>-1.2861848220371619</v>
      </c>
      <c r="L284" s="21">
        <v>-9.9129895581497873</v>
      </c>
      <c r="M284" s="21">
        <v>1.3261177822398329</v>
      </c>
      <c r="N284" s="21">
        <v>-15.105142305969654</v>
      </c>
      <c r="O284" s="21">
        <v>-4.6260110471012421</v>
      </c>
      <c r="P284" s="21">
        <v>-7.680451237635511</v>
      </c>
      <c r="Q284" s="21">
        <v>-13.95862896694242</v>
      </c>
      <c r="R284" s="21">
        <v>1.9459767676232032</v>
      </c>
      <c r="S284" s="22">
        <v>-4.8110876243271594</v>
      </c>
      <c r="T284" s="21">
        <v>-8.6094483846301806</v>
      </c>
      <c r="U284" s="21">
        <v>-5.2598428797192565</v>
      </c>
      <c r="V284" s="21">
        <v>6.0778216691497189</v>
      </c>
      <c r="W284" s="21">
        <v>-17.70697295567113</v>
      </c>
      <c r="X284" s="21">
        <v>-34.269967024429157</v>
      </c>
      <c r="Y284" s="21">
        <v>-18.245009863436568</v>
      </c>
      <c r="Z284" s="21">
        <v>-26.771447543918725</v>
      </c>
      <c r="AA284" s="21">
        <v>-20.618870408344094</v>
      </c>
      <c r="AB284" s="21">
        <v>-10.027786273110573</v>
      </c>
      <c r="AC284" s="21">
        <v>-15.142803324505106</v>
      </c>
      <c r="AD284" s="21">
        <v>-1.4972295668097657</v>
      </c>
      <c r="AE284" s="23">
        <v>2.7480776193046674</v>
      </c>
      <c r="AF284" s="24">
        <v>35.01</v>
      </c>
      <c r="AG284" s="25">
        <v>-4.2149631190727117</v>
      </c>
      <c r="AH284" s="25">
        <v>-8.5925332046659495</v>
      </c>
      <c r="AI284" s="24">
        <v>12.38</v>
      </c>
      <c r="AK284" s="26">
        <v>0.04</v>
      </c>
      <c r="AL284" s="26">
        <v>3.698348233865803E-2</v>
      </c>
      <c r="AM284" s="26">
        <v>3.1814332557663402E-2</v>
      </c>
      <c r="AN284" s="26">
        <v>0.04</v>
      </c>
    </row>
    <row r="285" spans="1:40" ht="21.75" hidden="1" customHeight="1" x14ac:dyDescent="0.3">
      <c r="A285" s="19" t="s">
        <v>298</v>
      </c>
      <c r="B285" s="38">
        <v>68.180000000000007</v>
      </c>
      <c r="C285" s="39">
        <v>7.03</v>
      </c>
      <c r="D285" s="38">
        <v>8.9962244790000003</v>
      </c>
      <c r="E285" s="38">
        <v>55.76</v>
      </c>
      <c r="F285" s="20"/>
      <c r="G285" s="21">
        <v>13.811014773984521</v>
      </c>
      <c r="H285" s="21">
        <v>-10.204778156996575</v>
      </c>
      <c r="I285" s="21">
        <v>-7.7498182232930706</v>
      </c>
      <c r="J285" s="21">
        <v>-1.2861892637670236</v>
      </c>
      <c r="K285" s="21">
        <v>-1.2861848220371619</v>
      </c>
      <c r="L285" s="21">
        <v>-9.9129895581497873</v>
      </c>
      <c r="M285" s="21">
        <v>1.3261177822398329</v>
      </c>
      <c r="N285" s="21">
        <v>-15.105142305969654</v>
      </c>
      <c r="O285" s="21">
        <v>-4.6260110471012421</v>
      </c>
      <c r="P285" s="21">
        <v>-7.680451237635511</v>
      </c>
      <c r="Q285" s="21">
        <v>-13.95862896694242</v>
      </c>
      <c r="R285" s="21">
        <v>1.9459767676232032</v>
      </c>
      <c r="S285" s="22">
        <v>-4.8110876243271594</v>
      </c>
      <c r="T285" s="21">
        <v>-8.6094483846301806</v>
      </c>
      <c r="U285" s="21">
        <v>-5.2598428797192565</v>
      </c>
      <c r="V285" s="21">
        <v>6.0778216691497189</v>
      </c>
      <c r="W285" s="21">
        <v>-17.70697295567113</v>
      </c>
      <c r="X285" s="21">
        <v>-34.269967024429157</v>
      </c>
      <c r="Y285" s="21">
        <v>-18.245009863436568</v>
      </c>
      <c r="Z285" s="21">
        <v>-26.771447543918725</v>
      </c>
      <c r="AA285" s="21">
        <v>-20.618870408344094</v>
      </c>
      <c r="AB285" s="21">
        <v>-10.027786273110573</v>
      </c>
      <c r="AC285" s="21">
        <v>-15.142803324505106</v>
      </c>
      <c r="AD285" s="21">
        <v>-1.4972295668097657</v>
      </c>
      <c r="AE285" s="23">
        <v>2.7480776193046674</v>
      </c>
      <c r="AF285" s="24">
        <v>30.49</v>
      </c>
      <c r="AG285" s="25">
        <v>57.27069351230427</v>
      </c>
      <c r="AH285" s="25">
        <v>108.72910624129932</v>
      </c>
      <c r="AI285" s="24">
        <v>67.099999999999994</v>
      </c>
      <c r="AK285" s="26">
        <v>0.02</v>
      </c>
      <c r="AL285" s="26">
        <v>2.8602187111195373E-2</v>
      </c>
      <c r="AM285" s="26">
        <v>3.3203948687181753E-2</v>
      </c>
      <c r="AN285" s="26">
        <v>0.03</v>
      </c>
    </row>
    <row r="286" spans="1:40" ht="21.75" hidden="1" customHeight="1" x14ac:dyDescent="0.3">
      <c r="A286" s="19" t="s">
        <v>299</v>
      </c>
      <c r="B286" s="38">
        <v>33</v>
      </c>
      <c r="C286" s="39">
        <v>4.25</v>
      </c>
      <c r="D286" s="38">
        <v>5.3625426977000004</v>
      </c>
      <c r="E286" s="38">
        <v>34.89</v>
      </c>
      <c r="F286" s="20"/>
      <c r="G286" s="21">
        <v>13.811014773984521</v>
      </c>
      <c r="H286" s="21">
        <v>-10.204778156996575</v>
      </c>
      <c r="I286" s="21">
        <v>-7.7498182232930706</v>
      </c>
      <c r="J286" s="21">
        <v>-1.2861892637670236</v>
      </c>
      <c r="K286" s="21">
        <v>-1.2861848220371619</v>
      </c>
      <c r="L286" s="21">
        <v>-9.9129895581497873</v>
      </c>
      <c r="M286" s="21">
        <v>1.3261177822398329</v>
      </c>
      <c r="N286" s="21">
        <v>-15.105142305969654</v>
      </c>
      <c r="O286" s="21">
        <v>-4.6260110471012421</v>
      </c>
      <c r="P286" s="21">
        <v>-7.680451237635511</v>
      </c>
      <c r="Q286" s="21">
        <v>-13.95862896694242</v>
      </c>
      <c r="R286" s="21">
        <v>1.9459767676232032</v>
      </c>
      <c r="S286" s="22">
        <v>-4.8110876243271594</v>
      </c>
      <c r="T286" s="21">
        <v>-8.6094483846301806</v>
      </c>
      <c r="U286" s="21">
        <v>-5.2598428797192565</v>
      </c>
      <c r="V286" s="21">
        <v>6.0778216691497189</v>
      </c>
      <c r="W286" s="21">
        <v>-17.70697295567113</v>
      </c>
      <c r="X286" s="21">
        <v>-34.269967024429157</v>
      </c>
      <c r="Y286" s="21">
        <v>-18.245009863436568</v>
      </c>
      <c r="Z286" s="21">
        <v>-26.771447543918725</v>
      </c>
      <c r="AA286" s="21">
        <v>-20.618870408344094</v>
      </c>
      <c r="AB286" s="21">
        <v>-10.027786273110573</v>
      </c>
      <c r="AC286" s="21">
        <v>-15.142803324505106</v>
      </c>
      <c r="AD286" s="21">
        <v>-1.4972295668097657</v>
      </c>
      <c r="AE286" s="23">
        <v>2.7480776193046674</v>
      </c>
      <c r="AF286" s="24">
        <v>36.31</v>
      </c>
      <c r="AG286" s="25">
        <v>107.31707317073173</v>
      </c>
      <c r="AH286" s="25">
        <v>182.23908935263162</v>
      </c>
      <c r="AI286" s="24">
        <v>137.35</v>
      </c>
      <c r="AK286" s="26">
        <v>0.01</v>
      </c>
      <c r="AL286" s="26">
        <v>1.7291507144037033E-2</v>
      </c>
      <c r="AM286" s="26">
        <v>1.9792479943435616E-2</v>
      </c>
      <c r="AN286" s="26">
        <v>0.02</v>
      </c>
    </row>
    <row r="287" spans="1:40" ht="21.75" hidden="1" customHeight="1" x14ac:dyDescent="0.3">
      <c r="A287" s="19" t="s">
        <v>300</v>
      </c>
      <c r="B287" s="38">
        <v>35.18</v>
      </c>
      <c r="C287" s="39">
        <v>2.78</v>
      </c>
      <c r="D287" s="38">
        <v>3.6336817813</v>
      </c>
      <c r="E287" s="38">
        <v>20.86</v>
      </c>
      <c r="F287" s="20"/>
      <c r="G287" s="21">
        <v>13.811014773984521</v>
      </c>
      <c r="H287" s="21">
        <v>-10.204778156996575</v>
      </c>
      <c r="I287" s="21">
        <v>-7.7498182232930706</v>
      </c>
      <c r="J287" s="21">
        <v>-1.2861892637670236</v>
      </c>
      <c r="K287" s="21">
        <v>-1.2861848220371619</v>
      </c>
      <c r="L287" s="21">
        <v>-9.9129895581497873</v>
      </c>
      <c r="M287" s="21">
        <v>1.3261177822398329</v>
      </c>
      <c r="N287" s="21">
        <v>-15.105142305969654</v>
      </c>
      <c r="O287" s="21">
        <v>-4.6260110471012421</v>
      </c>
      <c r="P287" s="21">
        <v>-7.680451237635511</v>
      </c>
      <c r="Q287" s="21">
        <v>-13.95862896694242</v>
      </c>
      <c r="R287" s="21">
        <v>1.9459767676232032</v>
      </c>
      <c r="S287" s="22">
        <v>-4.8110876243271594</v>
      </c>
      <c r="T287" s="21">
        <v>-8.6094483846301806</v>
      </c>
      <c r="U287" s="21">
        <v>-5.2598428797192565</v>
      </c>
      <c r="V287" s="21">
        <v>6.0778216691497189</v>
      </c>
      <c r="W287" s="21">
        <v>-17.70697295567113</v>
      </c>
      <c r="X287" s="21">
        <v>-34.269967024429157</v>
      </c>
      <c r="Y287" s="21">
        <v>-18.245009863436568</v>
      </c>
      <c r="Z287" s="21">
        <v>-26.771447543918725</v>
      </c>
      <c r="AA287" s="21">
        <v>-20.618870408344094</v>
      </c>
      <c r="AB287" s="21">
        <v>-10.027786273110573</v>
      </c>
      <c r="AC287" s="21">
        <v>-15.142803324505106</v>
      </c>
      <c r="AD287" s="21">
        <v>-1.4972295668097657</v>
      </c>
      <c r="AE287" s="23">
        <v>2.7480776193046674</v>
      </c>
      <c r="AF287" s="24">
        <v>25.46</v>
      </c>
      <c r="AG287" s="25">
        <v>14.876033057851235</v>
      </c>
      <c r="AH287" s="25">
        <v>50.775177647302897</v>
      </c>
      <c r="AI287" s="24">
        <v>11.73</v>
      </c>
      <c r="AK287" s="26">
        <v>0.01</v>
      </c>
      <c r="AL287" s="26">
        <v>1.1310679967158342E-2</v>
      </c>
      <c r="AM287" s="26">
        <v>1.3411468743746137E-2</v>
      </c>
      <c r="AN287" s="26">
        <v>0.01</v>
      </c>
    </row>
    <row r="288" spans="1:40" ht="21.75" hidden="1" customHeight="1" x14ac:dyDescent="0.3">
      <c r="A288" s="19" t="s">
        <v>301</v>
      </c>
      <c r="B288" s="38">
        <v>381.81</v>
      </c>
      <c r="C288" s="39">
        <v>34.72</v>
      </c>
      <c r="D288" s="38">
        <v>36.143443697099997</v>
      </c>
      <c r="E288" s="38">
        <v>252.65</v>
      </c>
      <c r="F288" s="20"/>
      <c r="G288" s="21">
        <v>13.811014773984521</v>
      </c>
      <c r="H288" s="21">
        <v>-10.204778156996575</v>
      </c>
      <c r="I288" s="21">
        <v>-7.7498182232930706</v>
      </c>
      <c r="J288" s="21">
        <v>-1.2861892637670236</v>
      </c>
      <c r="K288" s="21">
        <v>-1.2861848220371619</v>
      </c>
      <c r="L288" s="21">
        <v>-9.9129895581497873</v>
      </c>
      <c r="M288" s="21">
        <v>1.3261177822398329</v>
      </c>
      <c r="N288" s="21">
        <v>-15.105142305969654</v>
      </c>
      <c r="O288" s="21">
        <v>-4.6260110471012421</v>
      </c>
      <c r="P288" s="21">
        <v>-7.680451237635511</v>
      </c>
      <c r="Q288" s="21">
        <v>-13.95862896694242</v>
      </c>
      <c r="R288" s="21">
        <v>1.9459767676232032</v>
      </c>
      <c r="S288" s="22">
        <v>-4.8110876243271594</v>
      </c>
      <c r="T288" s="21">
        <v>-8.6094483846301806</v>
      </c>
      <c r="U288" s="21">
        <v>-5.2598428797192565</v>
      </c>
      <c r="V288" s="21">
        <v>6.0778216691497189</v>
      </c>
      <c r="W288" s="21">
        <v>-17.70697295567113</v>
      </c>
      <c r="X288" s="21">
        <v>-34.269967024429157</v>
      </c>
      <c r="Y288" s="21">
        <v>-18.245009863436568</v>
      </c>
      <c r="Z288" s="21">
        <v>-26.771447543918725</v>
      </c>
      <c r="AA288" s="21">
        <v>-20.618870408344094</v>
      </c>
      <c r="AB288" s="21">
        <v>-10.027786273110573</v>
      </c>
      <c r="AC288" s="21">
        <v>-15.142803324505106</v>
      </c>
      <c r="AD288" s="21">
        <v>-1.4972295668097657</v>
      </c>
      <c r="AE288" s="23">
        <v>2.7480776193046674</v>
      </c>
      <c r="AF288" s="24">
        <v>11.97</v>
      </c>
      <c r="AG288" s="25">
        <v>14.436387607119311</v>
      </c>
      <c r="AH288" s="25">
        <v>13.40898555726387</v>
      </c>
      <c r="AI288" s="24">
        <v>15.46</v>
      </c>
      <c r="AK288" s="26">
        <v>0.13</v>
      </c>
      <c r="AL288" s="26">
        <v>0.14126144189199194</v>
      </c>
      <c r="AM288" s="26">
        <v>0.13340096756122208</v>
      </c>
      <c r="AN288" s="26">
        <v>0.14000000000000001</v>
      </c>
    </row>
    <row r="289" spans="1:40" ht="21.75" hidden="1" customHeight="1" x14ac:dyDescent="0.3">
      <c r="A289" s="19" t="s">
        <v>302</v>
      </c>
      <c r="B289" s="38">
        <v>133.16999999999999</v>
      </c>
      <c r="C289" s="39">
        <v>12.72</v>
      </c>
      <c r="D289" s="38">
        <v>14.076063636100001</v>
      </c>
      <c r="E289" s="38">
        <v>87.57</v>
      </c>
      <c r="F289" s="20"/>
      <c r="G289" s="21">
        <v>13.811014773984521</v>
      </c>
      <c r="H289" s="21">
        <v>-10.204778156996575</v>
      </c>
      <c r="I289" s="21">
        <v>-7.7498182232930706</v>
      </c>
      <c r="J289" s="21">
        <v>-1.2861892637670236</v>
      </c>
      <c r="K289" s="21">
        <v>-1.2861848220371619</v>
      </c>
      <c r="L289" s="21">
        <v>-9.9129895581497873</v>
      </c>
      <c r="M289" s="21">
        <v>1.3261177822398329</v>
      </c>
      <c r="N289" s="21">
        <v>-15.105142305969654</v>
      </c>
      <c r="O289" s="21">
        <v>-4.6260110471012421</v>
      </c>
      <c r="P289" s="21">
        <v>-7.680451237635511</v>
      </c>
      <c r="Q289" s="21">
        <v>-13.95862896694242</v>
      </c>
      <c r="R289" s="21">
        <v>1.9459767676232032</v>
      </c>
      <c r="S289" s="22">
        <v>-4.8110876243271594</v>
      </c>
      <c r="T289" s="21">
        <v>-8.6094483846301806</v>
      </c>
      <c r="U289" s="21">
        <v>-5.2598428797192565</v>
      </c>
      <c r="V289" s="21">
        <v>6.0778216691497189</v>
      </c>
      <c r="W289" s="21">
        <v>-17.70697295567113</v>
      </c>
      <c r="X289" s="21">
        <v>-34.269967024429157</v>
      </c>
      <c r="Y289" s="21">
        <v>-18.245009863436568</v>
      </c>
      <c r="Z289" s="21">
        <v>-26.771447543918725</v>
      </c>
      <c r="AA289" s="21">
        <v>-20.618870408344094</v>
      </c>
      <c r="AB289" s="21">
        <v>-10.027786273110573</v>
      </c>
      <c r="AC289" s="21">
        <v>-15.142803324505106</v>
      </c>
      <c r="AD289" s="21">
        <v>-1.4972295668097657</v>
      </c>
      <c r="AE289" s="23">
        <v>2.7480776193046674</v>
      </c>
      <c r="AF289" s="24">
        <v>4.68</v>
      </c>
      <c r="AG289" s="25">
        <v>23.855890944498551</v>
      </c>
      <c r="AH289" s="25">
        <v>32.045625104127588</v>
      </c>
      <c r="AI289" s="24">
        <v>13.88</v>
      </c>
      <c r="AK289" s="26">
        <v>0.05</v>
      </c>
      <c r="AL289" s="26">
        <v>5.1752463734623777E-2</v>
      </c>
      <c r="AM289" s="26">
        <v>5.1953004927965334E-2</v>
      </c>
      <c r="AN289" s="26">
        <v>0.05</v>
      </c>
    </row>
    <row r="290" spans="1:40" ht="21.75" hidden="1" customHeight="1" x14ac:dyDescent="0.3">
      <c r="A290" s="19" t="s">
        <v>303</v>
      </c>
      <c r="B290" s="38">
        <v>248.64</v>
      </c>
      <c r="C290" s="39">
        <v>22</v>
      </c>
      <c r="D290" s="38">
        <v>22.067380061000001</v>
      </c>
      <c r="E290" s="38">
        <v>165.08</v>
      </c>
      <c r="F290" s="20"/>
      <c r="G290" s="21">
        <v>13.811014773984521</v>
      </c>
      <c r="H290" s="21">
        <v>-10.204778156996575</v>
      </c>
      <c r="I290" s="21">
        <v>-7.7498182232930706</v>
      </c>
      <c r="J290" s="21">
        <v>-1.2861892637670236</v>
      </c>
      <c r="K290" s="21">
        <v>-1.2861848220371619</v>
      </c>
      <c r="L290" s="21">
        <v>-9.9129895581497873</v>
      </c>
      <c r="M290" s="21">
        <v>1.3261177822398329</v>
      </c>
      <c r="N290" s="21">
        <v>-15.105142305969654</v>
      </c>
      <c r="O290" s="21">
        <v>-4.6260110471012421</v>
      </c>
      <c r="P290" s="21">
        <v>-7.680451237635511</v>
      </c>
      <c r="Q290" s="21">
        <v>-13.95862896694242</v>
      </c>
      <c r="R290" s="21">
        <v>1.9459767676232032</v>
      </c>
      <c r="S290" s="22">
        <v>-4.8110876243271594</v>
      </c>
      <c r="T290" s="21">
        <v>-8.6094483846301806</v>
      </c>
      <c r="U290" s="21">
        <v>-5.2598428797192565</v>
      </c>
      <c r="V290" s="21">
        <v>6.0778216691497189</v>
      </c>
      <c r="W290" s="21">
        <v>-17.70697295567113</v>
      </c>
      <c r="X290" s="21">
        <v>-34.269967024429157</v>
      </c>
      <c r="Y290" s="21">
        <v>-18.245009863436568</v>
      </c>
      <c r="Z290" s="21">
        <v>-26.771447543918725</v>
      </c>
      <c r="AA290" s="21">
        <v>-20.618870408344094</v>
      </c>
      <c r="AB290" s="21">
        <v>-10.027786273110573</v>
      </c>
      <c r="AC290" s="21">
        <v>-15.142803324505106</v>
      </c>
      <c r="AD290" s="21">
        <v>-1.4972295668097657</v>
      </c>
      <c r="AE290" s="23">
        <v>2.7480776193046674</v>
      </c>
      <c r="AF290" s="24">
        <v>16.32</v>
      </c>
      <c r="AG290" s="25">
        <v>9.6163428001993001</v>
      </c>
      <c r="AH290" s="25">
        <v>4.0914153820754819</v>
      </c>
      <c r="AI290" s="24">
        <v>16.32</v>
      </c>
      <c r="AK290" s="26">
        <v>0.09</v>
      </c>
      <c r="AL290" s="26">
        <v>8.9508978157368177E-2</v>
      </c>
      <c r="AM290" s="26">
        <v>8.1447962633256765E-2</v>
      </c>
      <c r="AN290" s="26">
        <v>0.09</v>
      </c>
    </row>
    <row r="291" spans="1:40" ht="21.75" hidden="1" customHeight="1" x14ac:dyDescent="0.3">
      <c r="A291" s="19" t="s">
        <v>304</v>
      </c>
      <c r="B291" s="38">
        <v>348.41</v>
      </c>
      <c r="C291" s="39">
        <v>29.95</v>
      </c>
      <c r="D291" s="38">
        <v>33.186179475700001</v>
      </c>
      <c r="E291" s="38">
        <v>223.79</v>
      </c>
      <c r="F291" s="20"/>
      <c r="G291" s="21">
        <v>13.811014773984521</v>
      </c>
      <c r="H291" s="21">
        <v>-10.204778156996575</v>
      </c>
      <c r="I291" s="21">
        <v>-7.7498182232930706</v>
      </c>
      <c r="J291" s="21">
        <v>-1.2861892637670236</v>
      </c>
      <c r="K291" s="21">
        <v>-1.2861848220371619</v>
      </c>
      <c r="L291" s="21">
        <v>-9.9129895581497873</v>
      </c>
      <c r="M291" s="21">
        <v>1.3261177822398329</v>
      </c>
      <c r="N291" s="21">
        <v>-15.105142305969654</v>
      </c>
      <c r="O291" s="21">
        <v>-4.6260110471012421</v>
      </c>
      <c r="P291" s="21">
        <v>-7.680451237635511</v>
      </c>
      <c r="Q291" s="21">
        <v>-13.95862896694242</v>
      </c>
      <c r="R291" s="21">
        <v>1.9459767676232032</v>
      </c>
      <c r="S291" s="22">
        <v>-4.8110876243271594</v>
      </c>
      <c r="T291" s="21">
        <v>-8.6094483846301806</v>
      </c>
      <c r="U291" s="21">
        <v>-5.2598428797192565</v>
      </c>
      <c r="V291" s="21">
        <v>6.0778216691497189</v>
      </c>
      <c r="W291" s="21">
        <v>-17.70697295567113</v>
      </c>
      <c r="X291" s="21">
        <v>-34.269967024429157</v>
      </c>
      <c r="Y291" s="21">
        <v>-18.245009863436568</v>
      </c>
      <c r="Z291" s="21">
        <v>-26.771447543918725</v>
      </c>
      <c r="AA291" s="21">
        <v>-20.618870408344094</v>
      </c>
      <c r="AB291" s="21">
        <v>-10.027786273110573</v>
      </c>
      <c r="AC291" s="21">
        <v>-15.142803324505106</v>
      </c>
      <c r="AD291" s="21">
        <v>-1.4972295668097657</v>
      </c>
      <c r="AE291" s="23">
        <v>2.7480776193046674</v>
      </c>
      <c r="AF291" s="24">
        <v>24</v>
      </c>
      <c r="AG291" s="25">
        <v>-5.4906910697380935</v>
      </c>
      <c r="AH291" s="25">
        <v>4.9199477575087016</v>
      </c>
      <c r="AI291" s="24">
        <v>11.91</v>
      </c>
      <c r="AK291" s="26">
        <v>0.12</v>
      </c>
      <c r="AL291" s="26">
        <v>0.12185426799150803</v>
      </c>
      <c r="AM291" s="26">
        <v>0.12248607213025359</v>
      </c>
      <c r="AN291" s="26">
        <v>0.13</v>
      </c>
    </row>
    <row r="292" spans="1:40" ht="21.75" hidden="1" customHeight="1" x14ac:dyDescent="0.3">
      <c r="A292" s="19" t="s">
        <v>305</v>
      </c>
      <c r="B292" s="38">
        <v>162.85</v>
      </c>
      <c r="C292" s="39">
        <v>13.34</v>
      </c>
      <c r="D292" s="38">
        <v>15.788916972899999</v>
      </c>
      <c r="E292" s="38">
        <v>102.48</v>
      </c>
      <c r="F292" s="20"/>
      <c r="G292" s="21">
        <v>13.811014773984521</v>
      </c>
      <c r="H292" s="21">
        <v>-10.204778156996575</v>
      </c>
      <c r="I292" s="21">
        <v>-7.7498182232930706</v>
      </c>
      <c r="J292" s="21">
        <v>-1.2861892637670236</v>
      </c>
      <c r="K292" s="21">
        <v>-1.2861848220371619</v>
      </c>
      <c r="L292" s="21">
        <v>-9.9129895581497873</v>
      </c>
      <c r="M292" s="21">
        <v>1.3261177822398329</v>
      </c>
      <c r="N292" s="21">
        <v>-15.105142305969654</v>
      </c>
      <c r="O292" s="21">
        <v>-4.6260110471012421</v>
      </c>
      <c r="P292" s="21">
        <v>-7.680451237635511</v>
      </c>
      <c r="Q292" s="21">
        <v>-13.95862896694242</v>
      </c>
      <c r="R292" s="21">
        <v>1.9459767676232032</v>
      </c>
      <c r="S292" s="22">
        <v>-4.8110876243271594</v>
      </c>
      <c r="T292" s="21">
        <v>-8.6094483846301806</v>
      </c>
      <c r="U292" s="21">
        <v>-5.2598428797192565</v>
      </c>
      <c r="V292" s="21">
        <v>6.0778216691497189</v>
      </c>
      <c r="W292" s="21">
        <v>-17.70697295567113</v>
      </c>
      <c r="X292" s="21">
        <v>-34.269967024429157</v>
      </c>
      <c r="Y292" s="21">
        <v>-18.245009863436568</v>
      </c>
      <c r="Z292" s="21">
        <v>-26.771447543918725</v>
      </c>
      <c r="AA292" s="21">
        <v>-20.618870408344094</v>
      </c>
      <c r="AB292" s="21">
        <v>-10.027786273110573</v>
      </c>
      <c r="AC292" s="21">
        <v>-15.142803324505106</v>
      </c>
      <c r="AD292" s="21">
        <v>-1.4972295668097657</v>
      </c>
      <c r="AE292" s="23">
        <v>2.7480776193046674</v>
      </c>
      <c r="AF292" s="24">
        <v>34.22</v>
      </c>
      <c r="AG292" s="25">
        <v>-17.806531115218736</v>
      </c>
      <c r="AH292" s="25">
        <v>-1.6879391475716037</v>
      </c>
      <c r="AI292" s="24">
        <v>6.51</v>
      </c>
      <c r="AK292" s="26">
        <v>0.06</v>
      </c>
      <c r="AL292" s="26">
        <v>5.4274989482695067E-2</v>
      </c>
      <c r="AM292" s="26">
        <v>5.8274934136883554E-2</v>
      </c>
      <c r="AN292" s="26">
        <v>0.06</v>
      </c>
    </row>
    <row r="293" spans="1:40" ht="21.75" hidden="1" customHeight="1" x14ac:dyDescent="0.3">
      <c r="A293" s="19" t="s">
        <v>306</v>
      </c>
      <c r="B293" s="38">
        <v>185.56</v>
      </c>
      <c r="C293" s="39">
        <v>16.61</v>
      </c>
      <c r="D293" s="38">
        <v>17.3972625028</v>
      </c>
      <c r="E293" s="38">
        <v>121.31</v>
      </c>
      <c r="F293" s="20"/>
      <c r="G293" s="21">
        <v>13.811014773984521</v>
      </c>
      <c r="H293" s="21">
        <v>-10.204778156996575</v>
      </c>
      <c r="I293" s="21">
        <v>-7.7498182232930706</v>
      </c>
      <c r="J293" s="21">
        <v>-1.2861892637670236</v>
      </c>
      <c r="K293" s="21">
        <v>-1.2861848220371619</v>
      </c>
      <c r="L293" s="21">
        <v>-9.9129895581497873</v>
      </c>
      <c r="M293" s="21">
        <v>1.3261177822398329</v>
      </c>
      <c r="N293" s="21">
        <v>-15.105142305969654</v>
      </c>
      <c r="O293" s="21">
        <v>-4.6260110471012421</v>
      </c>
      <c r="P293" s="21">
        <v>-7.680451237635511</v>
      </c>
      <c r="Q293" s="21">
        <v>-13.95862896694242</v>
      </c>
      <c r="R293" s="21">
        <v>1.9459767676232032</v>
      </c>
      <c r="S293" s="22">
        <v>-4.8110876243271594</v>
      </c>
      <c r="T293" s="21">
        <v>-8.6094483846301806</v>
      </c>
      <c r="U293" s="21">
        <v>-5.2598428797192565</v>
      </c>
      <c r="V293" s="21">
        <v>6.0778216691497189</v>
      </c>
      <c r="W293" s="21">
        <v>-17.70697295567113</v>
      </c>
      <c r="X293" s="21">
        <v>-34.269967024429157</v>
      </c>
      <c r="Y293" s="21">
        <v>-18.245009863436568</v>
      </c>
      <c r="Z293" s="21">
        <v>-26.771447543918725</v>
      </c>
      <c r="AA293" s="21">
        <v>-20.618870408344094</v>
      </c>
      <c r="AB293" s="21">
        <v>-10.027786273110573</v>
      </c>
      <c r="AC293" s="21">
        <v>-15.142803324505106</v>
      </c>
      <c r="AD293" s="21">
        <v>-1.4972295668097657</v>
      </c>
      <c r="AE293" s="23">
        <v>2.7480776193046674</v>
      </c>
      <c r="AF293" s="24">
        <v>16.23</v>
      </c>
      <c r="AG293" s="25">
        <v>7.4385510996118924</v>
      </c>
      <c r="AH293" s="25">
        <v>11.735789998715477</v>
      </c>
      <c r="AI293" s="24">
        <v>16.91</v>
      </c>
      <c r="AK293" s="26">
        <v>0.06</v>
      </c>
      <c r="AL293" s="26">
        <v>6.757927850881297E-2</v>
      </c>
      <c r="AM293" s="26">
        <v>6.4211137993370027E-2</v>
      </c>
      <c r="AN293" s="26">
        <v>7.0000000000000007E-2</v>
      </c>
    </row>
    <row r="294" spans="1:40" ht="21.75" hidden="1" customHeight="1" x14ac:dyDescent="0.3">
      <c r="A294" s="19" t="s">
        <v>307</v>
      </c>
      <c r="B294" s="38">
        <v>293.32</v>
      </c>
      <c r="C294" s="39">
        <v>23.23</v>
      </c>
      <c r="D294" s="38">
        <v>25.063675888900001</v>
      </c>
      <c r="E294" s="38">
        <v>172.29</v>
      </c>
      <c r="F294" s="20"/>
      <c r="G294" s="21">
        <v>13.811014773984521</v>
      </c>
      <c r="H294" s="21">
        <v>-10.204778156996575</v>
      </c>
      <c r="I294" s="21">
        <v>-7.7498182232930706</v>
      </c>
      <c r="J294" s="21">
        <v>-1.2861892637670236</v>
      </c>
      <c r="K294" s="21">
        <v>-1.2861848220371619</v>
      </c>
      <c r="L294" s="21">
        <v>-9.9129895581497873</v>
      </c>
      <c r="M294" s="21">
        <v>1.3261177822398329</v>
      </c>
      <c r="N294" s="21">
        <v>-15.105142305969654</v>
      </c>
      <c r="O294" s="21">
        <v>-4.6260110471012421</v>
      </c>
      <c r="P294" s="21">
        <v>-7.680451237635511</v>
      </c>
      <c r="Q294" s="21">
        <v>-13.95862896694242</v>
      </c>
      <c r="R294" s="21">
        <v>1.9459767676232032</v>
      </c>
      <c r="S294" s="22">
        <v>-4.8110876243271594</v>
      </c>
      <c r="T294" s="21">
        <v>-8.6094483846301806</v>
      </c>
      <c r="U294" s="21">
        <v>-5.2598428797192565</v>
      </c>
      <c r="V294" s="21">
        <v>6.0778216691497189</v>
      </c>
      <c r="W294" s="21">
        <v>-17.70697295567113</v>
      </c>
      <c r="X294" s="21">
        <v>-34.269967024429157</v>
      </c>
      <c r="Y294" s="21">
        <v>-18.245009863436568</v>
      </c>
      <c r="Z294" s="21">
        <v>-26.771447543918725</v>
      </c>
      <c r="AA294" s="21">
        <v>-20.618870408344094</v>
      </c>
      <c r="AB294" s="21">
        <v>-10.027786273110573</v>
      </c>
      <c r="AC294" s="21">
        <v>-15.142803324505106</v>
      </c>
      <c r="AD294" s="21">
        <v>-1.4972295668097657</v>
      </c>
      <c r="AE294" s="23">
        <v>2.7480776193046674</v>
      </c>
      <c r="AF294" s="24">
        <v>6.75</v>
      </c>
      <c r="AG294" s="25">
        <v>11.790182868142441</v>
      </c>
      <c r="AH294" s="25">
        <v>13.103230545577619</v>
      </c>
      <c r="AI294" s="24">
        <v>13.9</v>
      </c>
      <c r="AK294" s="26">
        <v>0.1</v>
      </c>
      <c r="AL294" s="26">
        <v>9.4513343754348306E-2</v>
      </c>
      <c r="AM294" s="26">
        <v>9.2506918882452896E-2</v>
      </c>
      <c r="AN294" s="26">
        <v>0.1</v>
      </c>
    </row>
    <row r="295" spans="1:40" ht="21.75" hidden="1" customHeight="1" x14ac:dyDescent="0.3">
      <c r="A295" s="19" t="s">
        <v>308</v>
      </c>
      <c r="B295" s="38">
        <v>1.45</v>
      </c>
      <c r="C295" s="39">
        <v>0.09</v>
      </c>
      <c r="D295" s="38">
        <v>5.5893706100000003E-2</v>
      </c>
      <c r="E295" s="38">
        <v>0.72</v>
      </c>
      <c r="F295" s="20"/>
      <c r="G295" s="21">
        <v>13.811014773984521</v>
      </c>
      <c r="H295" s="21">
        <v>-10.204778156996575</v>
      </c>
      <c r="I295" s="21">
        <v>-7.7498182232930706</v>
      </c>
      <c r="J295" s="21">
        <v>-1.2861892637670236</v>
      </c>
      <c r="K295" s="21">
        <v>-1.2861848220371619</v>
      </c>
      <c r="L295" s="21">
        <v>-9.9129895581497873</v>
      </c>
      <c r="M295" s="21">
        <v>1.3261177822398329</v>
      </c>
      <c r="N295" s="21">
        <v>-15.105142305969654</v>
      </c>
      <c r="O295" s="21">
        <v>-4.6260110471012421</v>
      </c>
      <c r="P295" s="21">
        <v>-7.680451237635511</v>
      </c>
      <c r="Q295" s="21">
        <v>-13.95862896694242</v>
      </c>
      <c r="R295" s="21">
        <v>1.9459767676232032</v>
      </c>
      <c r="S295" s="22">
        <v>-4.8110876243271594</v>
      </c>
      <c r="T295" s="21">
        <v>-8.6094483846301806</v>
      </c>
      <c r="U295" s="21">
        <v>-5.2598428797192565</v>
      </c>
      <c r="V295" s="21">
        <v>6.0778216691497189</v>
      </c>
      <c r="W295" s="21">
        <v>-17.70697295567113</v>
      </c>
      <c r="X295" s="21">
        <v>-34.269967024429157</v>
      </c>
      <c r="Y295" s="21">
        <v>-18.245009863436568</v>
      </c>
      <c r="Z295" s="21">
        <v>-26.771447543918725</v>
      </c>
      <c r="AA295" s="21">
        <v>-20.618870408344094</v>
      </c>
      <c r="AB295" s="21">
        <v>-10.027786273110573</v>
      </c>
      <c r="AC295" s="21">
        <v>-15.142803324505106</v>
      </c>
      <c r="AD295" s="21">
        <v>-1.4972295668097657</v>
      </c>
      <c r="AE295" s="23">
        <v>2.7480776193046674</v>
      </c>
      <c r="AF295" s="24">
        <v>23.93</v>
      </c>
      <c r="AG295" s="25">
        <v>349.99999999999994</v>
      </c>
      <c r="AH295" s="25">
        <v>-73.38394947619048</v>
      </c>
      <c r="AI295" s="24">
        <v>-31.43</v>
      </c>
      <c r="AK295" s="26">
        <v>0</v>
      </c>
      <c r="AL295" s="26">
        <v>3.6617309246196069E-4</v>
      </c>
      <c r="AM295" s="26">
        <v>2.0629673632678345E-4</v>
      </c>
      <c r="AN295" s="26">
        <v>0</v>
      </c>
    </row>
    <row r="296" spans="1:40" ht="21.75" hidden="1" customHeight="1" x14ac:dyDescent="0.3">
      <c r="A296" s="19" t="s">
        <v>309</v>
      </c>
      <c r="B296" s="38">
        <v>9.41</v>
      </c>
      <c r="C296" s="39">
        <v>1.1200000000000001</v>
      </c>
      <c r="D296" s="38">
        <v>0.90795600389999997</v>
      </c>
      <c r="E296" s="38">
        <v>6.98</v>
      </c>
      <c r="F296" s="20"/>
      <c r="G296" s="21">
        <v>13.811014773984521</v>
      </c>
      <c r="H296" s="21">
        <v>-10.204778156996575</v>
      </c>
      <c r="I296" s="21">
        <v>-7.7498182232930706</v>
      </c>
      <c r="J296" s="21">
        <v>-1.2861892637670236</v>
      </c>
      <c r="K296" s="21">
        <v>-1.2861848220371619</v>
      </c>
      <c r="L296" s="21">
        <v>-9.9129895581497873</v>
      </c>
      <c r="M296" s="21">
        <v>1.3261177822398329</v>
      </c>
      <c r="N296" s="21">
        <v>-15.105142305969654</v>
      </c>
      <c r="O296" s="21">
        <v>-4.6260110471012421</v>
      </c>
      <c r="P296" s="21">
        <v>-7.680451237635511</v>
      </c>
      <c r="Q296" s="21">
        <v>-13.95862896694242</v>
      </c>
      <c r="R296" s="21">
        <v>1.9459767676232032</v>
      </c>
      <c r="S296" s="22">
        <v>-4.8110876243271594</v>
      </c>
      <c r="T296" s="21">
        <v>-8.6094483846301806</v>
      </c>
      <c r="U296" s="21">
        <v>-5.2598428797192565</v>
      </c>
      <c r="V296" s="21">
        <v>6.0778216691497189</v>
      </c>
      <c r="W296" s="21">
        <v>-17.70697295567113</v>
      </c>
      <c r="X296" s="21">
        <v>-34.269967024429157</v>
      </c>
      <c r="Y296" s="21">
        <v>-18.245009863436568</v>
      </c>
      <c r="Z296" s="21">
        <v>-26.771447543918725</v>
      </c>
      <c r="AA296" s="21">
        <v>-20.618870408344094</v>
      </c>
      <c r="AB296" s="21">
        <v>-10.027786273110573</v>
      </c>
      <c r="AC296" s="21">
        <v>-15.142803324505106</v>
      </c>
      <c r="AD296" s="21">
        <v>-1.4972295668097657</v>
      </c>
      <c r="AE296" s="23">
        <v>2.7480776193046674</v>
      </c>
      <c r="AF296" s="24">
        <v>-6.09</v>
      </c>
      <c r="AG296" s="25">
        <v>62.318840579710169</v>
      </c>
      <c r="AH296" s="25">
        <v>53.890848118644072</v>
      </c>
      <c r="AI296" s="24">
        <v>49.79</v>
      </c>
      <c r="AK296" s="26">
        <v>0</v>
      </c>
      <c r="AL296" s="26">
        <v>4.5568207061932892E-3</v>
      </c>
      <c r="AM296" s="26">
        <v>3.3511529902447864E-3</v>
      </c>
      <c r="AN296" s="26">
        <v>0</v>
      </c>
    </row>
    <row r="297" spans="1:40" ht="21.75" hidden="1" customHeight="1" x14ac:dyDescent="0.3">
      <c r="A297" s="19" t="s">
        <v>310</v>
      </c>
      <c r="B297" s="38">
        <v>282.45999999999998</v>
      </c>
      <c r="C297" s="39">
        <v>22.02</v>
      </c>
      <c r="D297" s="38">
        <v>24.099826178899999</v>
      </c>
      <c r="E297" s="38">
        <v>164.6</v>
      </c>
      <c r="F297" s="20"/>
      <c r="G297" s="21">
        <v>13.811014773984521</v>
      </c>
      <c r="H297" s="21">
        <v>-10.204778156996575</v>
      </c>
      <c r="I297" s="21">
        <v>-7.7498182232930706</v>
      </c>
      <c r="J297" s="21">
        <v>-1.2861892637670236</v>
      </c>
      <c r="K297" s="21">
        <v>-1.2861848220371619</v>
      </c>
      <c r="L297" s="21">
        <v>-9.9129895581497873</v>
      </c>
      <c r="M297" s="21">
        <v>1.3261177822398329</v>
      </c>
      <c r="N297" s="21">
        <v>-15.105142305969654</v>
      </c>
      <c r="O297" s="21">
        <v>-4.6260110471012421</v>
      </c>
      <c r="P297" s="21">
        <v>-7.680451237635511</v>
      </c>
      <c r="Q297" s="21">
        <v>-13.95862896694242</v>
      </c>
      <c r="R297" s="21">
        <v>1.9459767676232032</v>
      </c>
      <c r="S297" s="22">
        <v>-4.8110876243271594</v>
      </c>
      <c r="T297" s="21">
        <v>-8.6094483846301806</v>
      </c>
      <c r="U297" s="21">
        <v>-5.2598428797192565</v>
      </c>
      <c r="V297" s="21">
        <v>6.0778216691497189</v>
      </c>
      <c r="W297" s="21">
        <v>-17.70697295567113</v>
      </c>
      <c r="X297" s="21">
        <v>-34.269967024429157</v>
      </c>
      <c r="Y297" s="21">
        <v>-18.245009863436568</v>
      </c>
      <c r="Z297" s="21">
        <v>-26.771447543918725</v>
      </c>
      <c r="AA297" s="21">
        <v>-20.618870408344094</v>
      </c>
      <c r="AB297" s="21">
        <v>-10.027786273110573</v>
      </c>
      <c r="AC297" s="21">
        <v>-15.142803324505106</v>
      </c>
      <c r="AD297" s="21">
        <v>-1.4972295668097657</v>
      </c>
      <c r="AE297" s="23">
        <v>2.7480776193046674</v>
      </c>
      <c r="AF297" s="24">
        <v>7.16</v>
      </c>
      <c r="AG297" s="25">
        <v>9.7159940209267539</v>
      </c>
      <c r="AH297" s="25">
        <v>12.879747910538629</v>
      </c>
      <c r="AI297" s="24">
        <v>13.09</v>
      </c>
      <c r="AK297" s="26">
        <v>0.1</v>
      </c>
      <c r="AL297" s="26">
        <v>8.9590349955693052E-2</v>
      </c>
      <c r="AM297" s="26">
        <v>8.8949469155881311E-2</v>
      </c>
      <c r="AN297" s="26">
        <v>0.09</v>
      </c>
    </row>
    <row r="298" spans="1:40" ht="21.75" hidden="1" customHeight="1" x14ac:dyDescent="0.3">
      <c r="A298" s="19" t="s">
        <v>311</v>
      </c>
      <c r="B298" s="38">
        <v>755.39</v>
      </c>
      <c r="C298" s="39">
        <v>63.54</v>
      </c>
      <c r="D298" s="38">
        <v>66.838161480099998</v>
      </c>
      <c r="E298" s="38">
        <v>459.86</v>
      </c>
      <c r="F298" s="20"/>
      <c r="G298" s="21">
        <v>13.811014773984521</v>
      </c>
      <c r="H298" s="21">
        <v>-10.204778156996575</v>
      </c>
      <c r="I298" s="21">
        <v>-7.7498182232930706</v>
      </c>
      <c r="J298" s="21">
        <v>-1.2861892637670236</v>
      </c>
      <c r="K298" s="21">
        <v>-1.2861848220371619</v>
      </c>
      <c r="L298" s="21">
        <v>-9.9129895581497873</v>
      </c>
      <c r="M298" s="21">
        <v>1.3261177822398329</v>
      </c>
      <c r="N298" s="21">
        <v>-15.105142305969654</v>
      </c>
      <c r="O298" s="21">
        <v>-4.6260110471012421</v>
      </c>
      <c r="P298" s="21">
        <v>-7.680451237635511</v>
      </c>
      <c r="Q298" s="21">
        <v>-13.95862896694242</v>
      </c>
      <c r="R298" s="21">
        <v>1.9459767676232032</v>
      </c>
      <c r="S298" s="22">
        <v>-4.8110876243271594</v>
      </c>
      <c r="T298" s="21">
        <v>-8.6094483846301806</v>
      </c>
      <c r="U298" s="21">
        <v>-5.2598428797192565</v>
      </c>
      <c r="V298" s="21">
        <v>6.0778216691497189</v>
      </c>
      <c r="W298" s="21">
        <v>-17.70697295567113</v>
      </c>
      <c r="X298" s="21">
        <v>-34.269967024429157</v>
      </c>
      <c r="Y298" s="21">
        <v>-18.245009863436568</v>
      </c>
      <c r="Z298" s="21">
        <v>-26.771447543918725</v>
      </c>
      <c r="AA298" s="21">
        <v>-20.618870408344094</v>
      </c>
      <c r="AB298" s="21">
        <v>-10.027786273110573</v>
      </c>
      <c r="AC298" s="21">
        <v>-15.142803324505106</v>
      </c>
      <c r="AD298" s="21">
        <v>-1.4972295668097657</v>
      </c>
      <c r="AE298" s="23">
        <v>2.7480776193046674</v>
      </c>
      <c r="AF298" s="24">
        <v>20.41</v>
      </c>
      <c r="AG298" s="25">
        <v>-6.3384433962264213</v>
      </c>
      <c r="AH298" s="25">
        <v>9.4810179854217882</v>
      </c>
      <c r="AI298" s="24">
        <v>2</v>
      </c>
      <c r="AK298" s="26">
        <v>0.26</v>
      </c>
      <c r="AL298" s="26">
        <v>0.25851820327814423</v>
      </c>
      <c r="AM298" s="26">
        <v>0.24669136361718483</v>
      </c>
      <c r="AN298" s="26">
        <v>0.26</v>
      </c>
    </row>
    <row r="299" spans="1:40" ht="21.75" hidden="1" customHeight="1" x14ac:dyDescent="0.3">
      <c r="A299" s="19" t="s">
        <v>312</v>
      </c>
      <c r="B299" s="38">
        <v>205.66</v>
      </c>
      <c r="C299" s="39">
        <v>16.47</v>
      </c>
      <c r="D299" s="38">
        <v>16.021327171500001</v>
      </c>
      <c r="E299" s="38">
        <v>117.34</v>
      </c>
      <c r="F299" s="20"/>
      <c r="G299" s="21">
        <v>13.811014773984521</v>
      </c>
      <c r="H299" s="21">
        <v>-10.204778156996575</v>
      </c>
      <c r="I299" s="21">
        <v>-7.7498182232930706</v>
      </c>
      <c r="J299" s="21">
        <v>-1.2861892637670236</v>
      </c>
      <c r="K299" s="21">
        <v>-1.2861848220371619</v>
      </c>
      <c r="L299" s="21">
        <v>-9.9129895581497873</v>
      </c>
      <c r="M299" s="21">
        <v>1.3261177822398329</v>
      </c>
      <c r="N299" s="21">
        <v>-15.105142305969654</v>
      </c>
      <c r="O299" s="21">
        <v>-4.6260110471012421</v>
      </c>
      <c r="P299" s="21">
        <v>-7.680451237635511</v>
      </c>
      <c r="Q299" s="21">
        <v>-13.95862896694242</v>
      </c>
      <c r="R299" s="21">
        <v>1.9459767676232032</v>
      </c>
      <c r="S299" s="22">
        <v>-4.8110876243271594</v>
      </c>
      <c r="T299" s="21">
        <v>-8.6094483846301806</v>
      </c>
      <c r="U299" s="21">
        <v>-5.2598428797192565</v>
      </c>
      <c r="V299" s="21">
        <v>6.0778216691497189</v>
      </c>
      <c r="W299" s="21">
        <v>-17.70697295567113</v>
      </c>
      <c r="X299" s="21">
        <v>-34.269967024429157</v>
      </c>
      <c r="Y299" s="21">
        <v>-18.245009863436568</v>
      </c>
      <c r="Z299" s="21">
        <v>-26.771447543918725</v>
      </c>
      <c r="AA299" s="21">
        <v>-20.618870408344094</v>
      </c>
      <c r="AB299" s="21">
        <v>-10.027786273110573</v>
      </c>
      <c r="AC299" s="21">
        <v>-15.142803324505106</v>
      </c>
      <c r="AD299" s="21">
        <v>-1.4972295668097657</v>
      </c>
      <c r="AE299" s="23">
        <v>2.7480776193046674</v>
      </c>
      <c r="AF299" s="24">
        <v>30.79</v>
      </c>
      <c r="AG299" s="25">
        <v>-6.8438914027149371</v>
      </c>
      <c r="AH299" s="25">
        <v>-8.1872368395415371</v>
      </c>
      <c r="AI299" s="24">
        <v>-9.26</v>
      </c>
      <c r="AK299" s="26">
        <v>7.0000000000000007E-2</v>
      </c>
      <c r="AL299" s="26">
        <v>6.7009675920538803E-2</v>
      </c>
      <c r="AM299" s="26">
        <v>5.913273135244948E-2</v>
      </c>
      <c r="AN299" s="26">
        <v>7.0000000000000007E-2</v>
      </c>
    </row>
    <row r="300" spans="1:40" ht="21.75" hidden="1" customHeight="1" x14ac:dyDescent="0.3">
      <c r="A300" s="19" t="s">
        <v>313</v>
      </c>
      <c r="B300" s="38">
        <v>119.63</v>
      </c>
      <c r="C300" s="39">
        <v>11.86</v>
      </c>
      <c r="D300" s="38">
        <v>12.142578158799999</v>
      </c>
      <c r="E300" s="38">
        <v>79.28</v>
      </c>
      <c r="F300" s="20"/>
      <c r="G300" s="21">
        <v>13.811014773984521</v>
      </c>
      <c r="H300" s="21">
        <v>-10.204778156996575</v>
      </c>
      <c r="I300" s="21">
        <v>-7.7498182232930706</v>
      </c>
      <c r="J300" s="21">
        <v>-1.2861892637670236</v>
      </c>
      <c r="K300" s="21">
        <v>-1.2861848220371619</v>
      </c>
      <c r="L300" s="21">
        <v>-9.9129895581497873</v>
      </c>
      <c r="M300" s="21">
        <v>1.3261177822398329</v>
      </c>
      <c r="N300" s="21">
        <v>-15.105142305969654</v>
      </c>
      <c r="O300" s="21">
        <v>-4.6260110471012421</v>
      </c>
      <c r="P300" s="21">
        <v>-7.680451237635511</v>
      </c>
      <c r="Q300" s="21">
        <v>-13.95862896694242</v>
      </c>
      <c r="R300" s="21">
        <v>1.9459767676232032</v>
      </c>
      <c r="S300" s="22">
        <v>-4.8110876243271594</v>
      </c>
      <c r="T300" s="21">
        <v>-8.6094483846301806</v>
      </c>
      <c r="U300" s="21">
        <v>-5.2598428797192565</v>
      </c>
      <c r="V300" s="21">
        <v>6.0778216691497189</v>
      </c>
      <c r="W300" s="21">
        <v>-17.70697295567113</v>
      </c>
      <c r="X300" s="21">
        <v>-34.269967024429157</v>
      </c>
      <c r="Y300" s="21">
        <v>-18.245009863436568</v>
      </c>
      <c r="Z300" s="21">
        <v>-26.771447543918725</v>
      </c>
      <c r="AA300" s="21">
        <v>-20.618870408344094</v>
      </c>
      <c r="AB300" s="21">
        <v>-10.027786273110573</v>
      </c>
      <c r="AC300" s="21">
        <v>-15.142803324505106</v>
      </c>
      <c r="AD300" s="21">
        <v>-1.4972295668097657</v>
      </c>
      <c r="AE300" s="23">
        <v>2.7480776193046674</v>
      </c>
      <c r="AF300" s="24">
        <v>38.96</v>
      </c>
      <c r="AG300" s="25">
        <v>3.2201914708442057</v>
      </c>
      <c r="AH300" s="25">
        <v>18.695778678396859</v>
      </c>
      <c r="AI300" s="24">
        <v>14.19</v>
      </c>
      <c r="AK300" s="26">
        <v>0.04</v>
      </c>
      <c r="AL300" s="26">
        <v>4.8253476406653936E-2</v>
      </c>
      <c r="AM300" s="26">
        <v>4.4816749855013154E-2</v>
      </c>
      <c r="AN300" s="26">
        <v>0.04</v>
      </c>
    </row>
    <row r="301" spans="1:40" ht="21.75" hidden="1" customHeight="1" x14ac:dyDescent="0.3">
      <c r="A301" s="19" t="s">
        <v>314</v>
      </c>
      <c r="B301" s="38">
        <v>184.61</v>
      </c>
      <c r="C301" s="39">
        <v>16.14</v>
      </c>
      <c r="D301" s="38">
        <v>17.795669280399999</v>
      </c>
      <c r="E301" s="38">
        <v>118.26</v>
      </c>
      <c r="F301" s="20"/>
      <c r="G301" s="21">
        <v>13.811014773984521</v>
      </c>
      <c r="H301" s="21">
        <v>-10.204778156996575</v>
      </c>
      <c r="I301" s="21">
        <v>-7.7498182232930706</v>
      </c>
      <c r="J301" s="21">
        <v>-1.2861892637670236</v>
      </c>
      <c r="K301" s="21">
        <v>-1.2861848220371619</v>
      </c>
      <c r="L301" s="21">
        <v>-9.9129895581497873</v>
      </c>
      <c r="M301" s="21">
        <v>1.3261177822398329</v>
      </c>
      <c r="N301" s="21">
        <v>-15.105142305969654</v>
      </c>
      <c r="O301" s="21">
        <v>-4.6260110471012421</v>
      </c>
      <c r="P301" s="21">
        <v>-7.680451237635511</v>
      </c>
      <c r="Q301" s="21">
        <v>-13.95862896694242</v>
      </c>
      <c r="R301" s="21">
        <v>1.9459767676232032</v>
      </c>
      <c r="S301" s="22">
        <v>-4.8110876243271594</v>
      </c>
      <c r="T301" s="21">
        <v>-8.6094483846301806</v>
      </c>
      <c r="U301" s="21">
        <v>-5.2598428797192565</v>
      </c>
      <c r="V301" s="21">
        <v>6.0778216691497189</v>
      </c>
      <c r="W301" s="21">
        <v>-17.70697295567113</v>
      </c>
      <c r="X301" s="21">
        <v>-34.269967024429157</v>
      </c>
      <c r="Y301" s="21">
        <v>-18.245009863436568</v>
      </c>
      <c r="Z301" s="21">
        <v>-26.771447543918725</v>
      </c>
      <c r="AA301" s="21">
        <v>-20.618870408344094</v>
      </c>
      <c r="AB301" s="21">
        <v>-10.027786273110573</v>
      </c>
      <c r="AC301" s="21">
        <v>-15.142803324505106</v>
      </c>
      <c r="AD301" s="21">
        <v>-1.4972295668097657</v>
      </c>
      <c r="AE301" s="23">
        <v>2.7480776193046674</v>
      </c>
      <c r="AF301" s="24">
        <v>7.63</v>
      </c>
      <c r="AG301" s="25">
        <v>1.0012515644555704</v>
      </c>
      <c r="AH301" s="25">
        <v>32.408253574404753</v>
      </c>
      <c r="AI301" s="24">
        <v>7.11</v>
      </c>
      <c r="AK301" s="26">
        <v>0.06</v>
      </c>
      <c r="AL301" s="26">
        <v>6.5667041248178293E-2</v>
      </c>
      <c r="AM301" s="26">
        <v>6.5681607992305199E-2</v>
      </c>
      <c r="AN301" s="26">
        <v>7.0000000000000007E-2</v>
      </c>
    </row>
    <row r="302" spans="1:40" ht="21.75" hidden="1" customHeight="1" x14ac:dyDescent="0.3">
      <c r="A302" s="19" t="s">
        <v>315</v>
      </c>
      <c r="B302" s="38">
        <v>245.49</v>
      </c>
      <c r="C302" s="39">
        <v>19.059999999999999</v>
      </c>
      <c r="D302" s="38">
        <v>20.878586869399999</v>
      </c>
      <c r="E302" s="38">
        <v>144.97999999999999</v>
      </c>
      <c r="F302" s="20"/>
      <c r="G302" s="21">
        <v>13.811014773984521</v>
      </c>
      <c r="H302" s="21">
        <v>-10.204778156996575</v>
      </c>
      <c r="I302" s="21">
        <v>-7.7498182232930706</v>
      </c>
      <c r="J302" s="21">
        <v>-1.2861892637670236</v>
      </c>
      <c r="K302" s="21">
        <v>-1.2861848220371619</v>
      </c>
      <c r="L302" s="21">
        <v>-9.9129895581497873</v>
      </c>
      <c r="M302" s="21">
        <v>1.3261177822398329</v>
      </c>
      <c r="N302" s="21">
        <v>-15.105142305969654</v>
      </c>
      <c r="O302" s="21">
        <v>-4.6260110471012421</v>
      </c>
      <c r="P302" s="21">
        <v>-7.680451237635511</v>
      </c>
      <c r="Q302" s="21">
        <v>-13.95862896694242</v>
      </c>
      <c r="R302" s="21">
        <v>1.9459767676232032</v>
      </c>
      <c r="S302" s="22">
        <v>-4.8110876243271594</v>
      </c>
      <c r="T302" s="21">
        <v>-8.6094483846301806</v>
      </c>
      <c r="U302" s="21">
        <v>-5.2598428797192565</v>
      </c>
      <c r="V302" s="21">
        <v>6.0778216691497189</v>
      </c>
      <c r="W302" s="21">
        <v>-17.70697295567113</v>
      </c>
      <c r="X302" s="21">
        <v>-34.269967024429157</v>
      </c>
      <c r="Y302" s="21">
        <v>-18.245009863436568</v>
      </c>
      <c r="Z302" s="21">
        <v>-26.771447543918725</v>
      </c>
      <c r="AA302" s="21">
        <v>-20.618870408344094</v>
      </c>
      <c r="AB302" s="21">
        <v>-10.027786273110573</v>
      </c>
      <c r="AC302" s="21">
        <v>-15.142803324505106</v>
      </c>
      <c r="AD302" s="21">
        <v>-1.4972295668097657</v>
      </c>
      <c r="AE302" s="23">
        <v>2.7480776193046674</v>
      </c>
      <c r="AF302" s="24">
        <v>15.52</v>
      </c>
      <c r="AG302" s="25">
        <v>-15.998237108858538</v>
      </c>
      <c r="AH302" s="25">
        <v>4.759592922227796</v>
      </c>
      <c r="AI302" s="24">
        <v>2.31</v>
      </c>
      <c r="AK302" s="26">
        <v>0.09</v>
      </c>
      <c r="AL302" s="26">
        <v>7.7547323803610776E-2</v>
      </c>
      <c r="AM302" s="26">
        <v>7.7060274417417002E-2</v>
      </c>
      <c r="AN302" s="26">
        <v>0.08</v>
      </c>
    </row>
    <row r="303" spans="1:40" ht="21.75" hidden="1" customHeight="1" x14ac:dyDescent="0.3">
      <c r="A303" s="19" t="s">
        <v>316</v>
      </c>
      <c r="B303" s="38">
        <v>504.32</v>
      </c>
      <c r="C303" s="39">
        <v>40.049999999999997</v>
      </c>
      <c r="D303" s="38">
        <v>42.417561354500002</v>
      </c>
      <c r="E303" s="38">
        <v>287.49</v>
      </c>
      <c r="F303" s="20"/>
      <c r="G303" s="21">
        <v>13.811014773984521</v>
      </c>
      <c r="H303" s="21">
        <v>-10.204778156996575</v>
      </c>
      <c r="I303" s="21">
        <v>-7.7498182232930706</v>
      </c>
      <c r="J303" s="21">
        <v>-1.2861892637670236</v>
      </c>
      <c r="K303" s="21">
        <v>-1.2861848220371619</v>
      </c>
      <c r="L303" s="21">
        <v>-9.9129895581497873</v>
      </c>
      <c r="M303" s="21">
        <v>1.3261177822398329</v>
      </c>
      <c r="N303" s="21">
        <v>-15.105142305969654</v>
      </c>
      <c r="O303" s="21">
        <v>-4.6260110471012421</v>
      </c>
      <c r="P303" s="21">
        <v>-7.680451237635511</v>
      </c>
      <c r="Q303" s="21">
        <v>-13.95862896694242</v>
      </c>
      <c r="R303" s="21">
        <v>1.9459767676232032</v>
      </c>
      <c r="S303" s="22">
        <v>-4.8110876243271594</v>
      </c>
      <c r="T303" s="21">
        <v>-8.6094483846301806</v>
      </c>
      <c r="U303" s="21">
        <v>-5.2598428797192565</v>
      </c>
      <c r="V303" s="21">
        <v>6.0778216691497189</v>
      </c>
      <c r="W303" s="21">
        <v>-17.70697295567113</v>
      </c>
      <c r="X303" s="21">
        <v>-34.269967024429157</v>
      </c>
      <c r="Y303" s="21">
        <v>-18.245009863436568</v>
      </c>
      <c r="Z303" s="21">
        <v>-26.771447543918725</v>
      </c>
      <c r="AA303" s="21">
        <v>-20.618870408344094</v>
      </c>
      <c r="AB303" s="21">
        <v>-10.027786273110573</v>
      </c>
      <c r="AC303" s="21">
        <v>-15.142803324505106</v>
      </c>
      <c r="AD303" s="21">
        <v>-1.4972295668097657</v>
      </c>
      <c r="AE303" s="23">
        <v>2.7480776193046674</v>
      </c>
      <c r="AF303" s="24">
        <v>-6.21</v>
      </c>
      <c r="AG303" s="25">
        <v>1.6239533113423006</v>
      </c>
      <c r="AH303" s="25">
        <v>11.801690444122311</v>
      </c>
      <c r="AI303" s="24">
        <v>2.58</v>
      </c>
      <c r="AK303" s="26">
        <v>0.17</v>
      </c>
      <c r="AL303" s="26">
        <v>0.16294702614557249</v>
      </c>
      <c r="AM303" s="26">
        <v>0.15655795761187583</v>
      </c>
      <c r="AN303" s="26">
        <v>0.16</v>
      </c>
    </row>
    <row r="304" spans="1:40" ht="21" x14ac:dyDescent="0.3">
      <c r="A304" s="19" t="s">
        <v>317</v>
      </c>
      <c r="B304" s="38">
        <v>4021.99</v>
      </c>
      <c r="C304" s="39">
        <v>306.07</v>
      </c>
      <c r="D304" s="38">
        <v>376.3219640872</v>
      </c>
      <c r="E304" s="38">
        <v>2297.8200000000002</v>
      </c>
      <c r="F304" s="20"/>
      <c r="G304" s="21">
        <v>13.811014773984521</v>
      </c>
      <c r="H304" s="21">
        <v>-10.204778156996575</v>
      </c>
      <c r="I304" s="21">
        <v>-7.7498182232930706</v>
      </c>
      <c r="J304" s="21">
        <v>-1.2861892637670236</v>
      </c>
      <c r="K304" s="21">
        <v>-1.2861848220371619</v>
      </c>
      <c r="L304" s="21">
        <v>-9.9129895581497873</v>
      </c>
      <c r="M304" s="21">
        <v>1.3261177822398329</v>
      </c>
      <c r="N304" s="21">
        <v>-15.105142305969654</v>
      </c>
      <c r="O304" s="21">
        <v>-4.6260110471012421</v>
      </c>
      <c r="P304" s="21">
        <v>-7.680451237635511</v>
      </c>
      <c r="Q304" s="21">
        <v>-13.95862896694242</v>
      </c>
      <c r="R304" s="21">
        <v>1.9459767676232032</v>
      </c>
      <c r="S304" s="22">
        <v>-4.8110876243271594</v>
      </c>
      <c r="T304" s="21">
        <v>-8.6094483846301806</v>
      </c>
      <c r="U304" s="21">
        <v>-5.2598428797192565</v>
      </c>
      <c r="V304" s="21">
        <v>6.0778216691497189</v>
      </c>
      <c r="W304" s="21">
        <v>-17.70697295567113</v>
      </c>
      <c r="X304" s="21">
        <v>-34.269967024429157</v>
      </c>
      <c r="Y304" s="21">
        <v>-18.245009863436568</v>
      </c>
      <c r="Z304" s="21">
        <v>-26.771447543918725</v>
      </c>
      <c r="AA304" s="21">
        <v>-20.618870408344094</v>
      </c>
      <c r="AB304" s="21">
        <v>-10.027786273110573</v>
      </c>
      <c r="AC304" s="21">
        <v>-15.142803324505106</v>
      </c>
      <c r="AD304" s="21">
        <v>-1.4972295668097657</v>
      </c>
      <c r="AE304" s="23">
        <v>2.7480776193046674</v>
      </c>
      <c r="AF304" s="24">
        <v>-9.2899999999999991</v>
      </c>
      <c r="AG304" s="25">
        <v>-15.138492250533734</v>
      </c>
      <c r="AH304" s="25">
        <v>17.884272808695918</v>
      </c>
      <c r="AI304" s="24">
        <v>-5.66</v>
      </c>
      <c r="AK304" s="26">
        <v>1.39</v>
      </c>
      <c r="AL304" s="26">
        <v>1.2452733156648035</v>
      </c>
      <c r="AM304" s="26">
        <v>1.3889576915937296</v>
      </c>
      <c r="AN304" s="26">
        <v>1.29</v>
      </c>
    </row>
    <row r="305" spans="1:40" ht="21.75" hidden="1" customHeight="1" x14ac:dyDescent="0.3">
      <c r="A305" s="19" t="s">
        <v>318</v>
      </c>
      <c r="B305" s="38">
        <v>2503.23</v>
      </c>
      <c r="C305" s="39">
        <v>194.52</v>
      </c>
      <c r="D305" s="38">
        <v>242.7182710452</v>
      </c>
      <c r="E305" s="38">
        <v>1475.93</v>
      </c>
      <c r="F305" s="20"/>
      <c r="G305" s="21">
        <v>13.811014773984521</v>
      </c>
      <c r="H305" s="21">
        <v>-10.204778156996575</v>
      </c>
      <c r="I305" s="21">
        <v>-7.7498182232930706</v>
      </c>
      <c r="J305" s="21">
        <v>-1.2861892637670236</v>
      </c>
      <c r="K305" s="21">
        <v>-1.2861848220371619</v>
      </c>
      <c r="L305" s="21">
        <v>-9.9129895581497873</v>
      </c>
      <c r="M305" s="21">
        <v>1.3261177822398329</v>
      </c>
      <c r="N305" s="21">
        <v>-15.105142305969654</v>
      </c>
      <c r="O305" s="21">
        <v>-4.6260110471012421</v>
      </c>
      <c r="P305" s="21">
        <v>-7.680451237635511</v>
      </c>
      <c r="Q305" s="21">
        <v>-13.95862896694242</v>
      </c>
      <c r="R305" s="21">
        <v>1.9459767676232032</v>
      </c>
      <c r="S305" s="22">
        <v>-4.8110876243271594</v>
      </c>
      <c r="T305" s="21">
        <v>-8.6094483846301806</v>
      </c>
      <c r="U305" s="21">
        <v>-5.2598428797192565</v>
      </c>
      <c r="V305" s="21">
        <v>6.0778216691497189</v>
      </c>
      <c r="W305" s="21">
        <v>-17.70697295567113</v>
      </c>
      <c r="X305" s="21">
        <v>-34.269967024429157</v>
      </c>
      <c r="Y305" s="21">
        <v>-18.245009863436568</v>
      </c>
      <c r="Z305" s="21">
        <v>-26.771447543918725</v>
      </c>
      <c r="AA305" s="21">
        <v>-20.618870408344094</v>
      </c>
      <c r="AB305" s="21">
        <v>-10.027786273110573</v>
      </c>
      <c r="AC305" s="21">
        <v>-15.142803324505106</v>
      </c>
      <c r="AD305" s="21">
        <v>-1.4972295668097657</v>
      </c>
      <c r="AE305" s="23">
        <v>2.7480776193046674</v>
      </c>
      <c r="AF305" s="24">
        <v>9.81</v>
      </c>
      <c r="AG305" s="25">
        <v>-7.4903695248965612</v>
      </c>
      <c r="AH305" s="25">
        <v>18.874655228327942</v>
      </c>
      <c r="AI305" s="24">
        <v>0.28999999999999998</v>
      </c>
      <c r="AK305" s="26">
        <v>0.87</v>
      </c>
      <c r="AL305" s="26">
        <v>0.79142211050778444</v>
      </c>
      <c r="AM305" s="26">
        <v>0.89584303237863794</v>
      </c>
      <c r="AN305" s="26">
        <v>0.83</v>
      </c>
    </row>
    <row r="306" spans="1:40" ht="21.75" hidden="1" customHeight="1" x14ac:dyDescent="0.3">
      <c r="A306" s="19" t="s">
        <v>319</v>
      </c>
      <c r="B306" s="38">
        <v>120.44</v>
      </c>
      <c r="C306" s="39">
        <v>10.64</v>
      </c>
      <c r="D306" s="38">
        <v>11.5441958606</v>
      </c>
      <c r="E306" s="38">
        <v>75.33</v>
      </c>
      <c r="F306" s="20"/>
      <c r="G306" s="21">
        <v>13.811014773984521</v>
      </c>
      <c r="H306" s="21">
        <v>-10.204778156996575</v>
      </c>
      <c r="I306" s="21">
        <v>-7.7498182232930706</v>
      </c>
      <c r="J306" s="21">
        <v>-1.2861892637670236</v>
      </c>
      <c r="K306" s="21">
        <v>-1.2861848220371619</v>
      </c>
      <c r="L306" s="21">
        <v>-9.9129895581497873</v>
      </c>
      <c r="M306" s="21">
        <v>1.3261177822398329</v>
      </c>
      <c r="N306" s="21">
        <v>-15.105142305969654</v>
      </c>
      <c r="O306" s="21">
        <v>-4.6260110471012421</v>
      </c>
      <c r="P306" s="21">
        <v>-7.680451237635511</v>
      </c>
      <c r="Q306" s="21">
        <v>-13.95862896694242</v>
      </c>
      <c r="R306" s="21">
        <v>1.9459767676232032</v>
      </c>
      <c r="S306" s="22">
        <v>-4.8110876243271594</v>
      </c>
      <c r="T306" s="21">
        <v>-8.6094483846301806</v>
      </c>
      <c r="U306" s="21">
        <v>-5.2598428797192565</v>
      </c>
      <c r="V306" s="21">
        <v>6.0778216691497189</v>
      </c>
      <c r="W306" s="21">
        <v>-17.70697295567113</v>
      </c>
      <c r="X306" s="21">
        <v>-34.269967024429157</v>
      </c>
      <c r="Y306" s="21">
        <v>-18.245009863436568</v>
      </c>
      <c r="Z306" s="21">
        <v>-26.771447543918725</v>
      </c>
      <c r="AA306" s="21">
        <v>-20.618870408344094</v>
      </c>
      <c r="AB306" s="21">
        <v>-10.027786273110573</v>
      </c>
      <c r="AC306" s="21">
        <v>-15.142803324505106</v>
      </c>
      <c r="AD306" s="21">
        <v>-1.4972295668097657</v>
      </c>
      <c r="AE306" s="23">
        <v>2.7480776193046674</v>
      </c>
      <c r="AF306" s="24">
        <v>-24.24</v>
      </c>
      <c r="AG306" s="25">
        <v>4.5186640471512858</v>
      </c>
      <c r="AH306" s="25">
        <v>24.532857180151034</v>
      </c>
      <c r="AI306" s="24">
        <v>-3.01</v>
      </c>
      <c r="AK306" s="26">
        <v>0.04</v>
      </c>
      <c r="AL306" s="26">
        <v>4.3289796708836245E-2</v>
      </c>
      <c r="AM306" s="26">
        <v>4.26081950139095E-2</v>
      </c>
      <c r="AN306" s="26">
        <v>0.04</v>
      </c>
    </row>
    <row r="307" spans="1:40" ht="21.75" hidden="1" customHeight="1" x14ac:dyDescent="0.3">
      <c r="A307" s="19" t="s">
        <v>320</v>
      </c>
      <c r="B307" s="38">
        <v>52.35</v>
      </c>
      <c r="C307" s="39">
        <v>3.43</v>
      </c>
      <c r="D307" s="38">
        <v>3.4848448904999998</v>
      </c>
      <c r="E307" s="38">
        <v>34.130000000000003</v>
      </c>
      <c r="F307" s="20"/>
      <c r="G307" s="21">
        <v>13.811014773984521</v>
      </c>
      <c r="H307" s="21">
        <v>-10.204778156996575</v>
      </c>
      <c r="I307" s="21">
        <v>-7.7498182232930706</v>
      </c>
      <c r="J307" s="21">
        <v>-1.2861892637670236</v>
      </c>
      <c r="K307" s="21">
        <v>-1.2861848220371619</v>
      </c>
      <c r="L307" s="21">
        <v>-9.9129895581497873</v>
      </c>
      <c r="M307" s="21">
        <v>1.3261177822398329</v>
      </c>
      <c r="N307" s="21">
        <v>-15.105142305969654</v>
      </c>
      <c r="O307" s="21">
        <v>-4.6260110471012421</v>
      </c>
      <c r="P307" s="21">
        <v>-7.680451237635511</v>
      </c>
      <c r="Q307" s="21">
        <v>-13.95862896694242</v>
      </c>
      <c r="R307" s="21">
        <v>1.9459767676232032</v>
      </c>
      <c r="S307" s="22">
        <v>-4.8110876243271594</v>
      </c>
      <c r="T307" s="21">
        <v>-8.6094483846301806</v>
      </c>
      <c r="U307" s="21">
        <v>-5.2598428797192565</v>
      </c>
      <c r="V307" s="21">
        <v>6.0778216691497189</v>
      </c>
      <c r="W307" s="21">
        <v>-17.70697295567113</v>
      </c>
      <c r="X307" s="21">
        <v>-34.269967024429157</v>
      </c>
      <c r="Y307" s="21">
        <v>-18.245009863436568</v>
      </c>
      <c r="Z307" s="21">
        <v>-26.771447543918725</v>
      </c>
      <c r="AA307" s="21">
        <v>-20.618870408344094</v>
      </c>
      <c r="AB307" s="21">
        <v>-10.027786273110573</v>
      </c>
      <c r="AC307" s="21">
        <v>-15.142803324505106</v>
      </c>
      <c r="AD307" s="21">
        <v>-1.4972295668097657</v>
      </c>
      <c r="AE307" s="23">
        <v>2.7480776193046674</v>
      </c>
      <c r="AF307" s="24">
        <v>4.57</v>
      </c>
      <c r="AG307" s="25">
        <v>-31.399999999999995</v>
      </c>
      <c r="AH307" s="25">
        <v>-41.822288973288821</v>
      </c>
      <c r="AI307" s="24">
        <v>1.46</v>
      </c>
      <c r="AK307" s="26">
        <v>0.02</v>
      </c>
      <c r="AL307" s="26">
        <v>1.3955263412716946E-2</v>
      </c>
      <c r="AM307" s="26">
        <v>1.2862130241086607E-2</v>
      </c>
      <c r="AN307" s="26">
        <v>0.02</v>
      </c>
    </row>
    <row r="308" spans="1:40" ht="21.75" hidden="1" customHeight="1" x14ac:dyDescent="0.3">
      <c r="A308" s="19" t="s">
        <v>321</v>
      </c>
      <c r="B308" s="38">
        <v>1345.97</v>
      </c>
      <c r="C308" s="39">
        <v>97.49</v>
      </c>
      <c r="D308" s="38">
        <v>118.5746522909</v>
      </c>
      <c r="E308" s="38">
        <v>712.44</v>
      </c>
      <c r="F308" s="20"/>
      <c r="G308" s="21">
        <v>13.811014773984521</v>
      </c>
      <c r="H308" s="21">
        <v>-10.204778156996575</v>
      </c>
      <c r="I308" s="21">
        <v>-7.7498182232930706</v>
      </c>
      <c r="J308" s="21">
        <v>-1.2861892637670236</v>
      </c>
      <c r="K308" s="21">
        <v>-1.2861848220371619</v>
      </c>
      <c r="L308" s="21">
        <v>-9.9129895581497873</v>
      </c>
      <c r="M308" s="21">
        <v>1.3261177822398329</v>
      </c>
      <c r="N308" s="21">
        <v>-15.105142305969654</v>
      </c>
      <c r="O308" s="21">
        <v>-4.6260110471012421</v>
      </c>
      <c r="P308" s="21">
        <v>-7.680451237635511</v>
      </c>
      <c r="Q308" s="21">
        <v>-13.95862896694242</v>
      </c>
      <c r="R308" s="21">
        <v>1.9459767676232032</v>
      </c>
      <c r="S308" s="22">
        <v>-4.8110876243271594</v>
      </c>
      <c r="T308" s="21">
        <v>-8.6094483846301806</v>
      </c>
      <c r="U308" s="21">
        <v>-5.2598428797192565</v>
      </c>
      <c r="V308" s="21">
        <v>6.0778216691497189</v>
      </c>
      <c r="W308" s="21">
        <v>-17.70697295567113</v>
      </c>
      <c r="X308" s="21">
        <v>-34.269967024429157</v>
      </c>
      <c r="Y308" s="21">
        <v>-18.245009863436568</v>
      </c>
      <c r="Z308" s="21">
        <v>-26.771447543918725</v>
      </c>
      <c r="AA308" s="21">
        <v>-20.618870408344094</v>
      </c>
      <c r="AB308" s="21">
        <v>-10.027786273110573</v>
      </c>
      <c r="AC308" s="21">
        <v>-15.142803324505106</v>
      </c>
      <c r="AD308" s="21">
        <v>-1.4972295668097657</v>
      </c>
      <c r="AE308" s="23">
        <v>2.7480776193046674</v>
      </c>
      <c r="AF308" s="24">
        <v>-30.81</v>
      </c>
      <c r="AG308" s="25">
        <v>-27.902677118769418</v>
      </c>
      <c r="AH308" s="25">
        <v>18.836091692623775</v>
      </c>
      <c r="AI308" s="24">
        <v>-16.440000000000001</v>
      </c>
      <c r="AK308" s="26">
        <v>0.47</v>
      </c>
      <c r="AL308" s="26">
        <v>0.39664683093462832</v>
      </c>
      <c r="AM308" s="26">
        <v>0.4376443339600955</v>
      </c>
      <c r="AN308" s="26">
        <v>0.4</v>
      </c>
    </row>
    <row r="309" spans="1:40" ht="20" customHeight="1" x14ac:dyDescent="0.3">
      <c r="A309" s="19" t="s">
        <v>322</v>
      </c>
      <c r="B309" s="38">
        <v>596.14</v>
      </c>
      <c r="C309" s="39">
        <v>50.2</v>
      </c>
      <c r="D309" s="38">
        <v>52.947125864699998</v>
      </c>
      <c r="E309" s="38">
        <v>357.16</v>
      </c>
      <c r="F309" s="20"/>
      <c r="G309" s="21">
        <v>13.811014773984521</v>
      </c>
      <c r="H309" s="21">
        <v>-10.204778156996575</v>
      </c>
      <c r="I309" s="21">
        <v>-7.7498182232930706</v>
      </c>
      <c r="J309" s="21">
        <v>-1.2861892637670236</v>
      </c>
      <c r="K309" s="21">
        <v>-1.2861848220371619</v>
      </c>
      <c r="L309" s="21">
        <v>-9.9129895581497873</v>
      </c>
      <c r="M309" s="21">
        <v>1.3261177822398329</v>
      </c>
      <c r="N309" s="21">
        <v>-15.105142305969654</v>
      </c>
      <c r="O309" s="21">
        <v>-4.6260110471012421</v>
      </c>
      <c r="P309" s="21">
        <v>-7.680451237635511</v>
      </c>
      <c r="Q309" s="21">
        <v>-13.95862896694242</v>
      </c>
      <c r="R309" s="21">
        <v>1.9459767676232032</v>
      </c>
      <c r="S309" s="22">
        <v>-4.8110876243271594</v>
      </c>
      <c r="T309" s="21">
        <v>-8.6094483846301806</v>
      </c>
      <c r="U309" s="21">
        <v>-5.2598428797192565</v>
      </c>
      <c r="V309" s="21">
        <v>6.0778216691497189</v>
      </c>
      <c r="W309" s="21">
        <v>-17.70697295567113</v>
      </c>
      <c r="X309" s="21">
        <v>-34.269967024429157</v>
      </c>
      <c r="Y309" s="21">
        <v>-18.245009863436568</v>
      </c>
      <c r="Z309" s="21">
        <v>-26.771447543918725</v>
      </c>
      <c r="AA309" s="21">
        <v>-20.618870408344094</v>
      </c>
      <c r="AB309" s="21">
        <v>-10.027786273110573</v>
      </c>
      <c r="AC309" s="21">
        <v>-15.142803324505106</v>
      </c>
      <c r="AD309" s="21">
        <v>-1.4972295668097657</v>
      </c>
      <c r="AE309" s="23">
        <v>2.7480776193046674</v>
      </c>
      <c r="AF309" s="24">
        <v>10.6</v>
      </c>
      <c r="AG309" s="25">
        <v>-2.277593926416186</v>
      </c>
      <c r="AH309" s="25">
        <v>6.5120214538322223</v>
      </c>
      <c r="AI309" s="24">
        <v>-1.02</v>
      </c>
      <c r="AK309" s="26">
        <v>0.21</v>
      </c>
      <c r="AL309" s="26">
        <v>0.20424321379544919</v>
      </c>
      <c r="AM309" s="26">
        <v>0.1954212741633003</v>
      </c>
      <c r="AN309" s="26">
        <v>0.2</v>
      </c>
    </row>
    <row r="310" spans="1:40" ht="21.75" hidden="1" customHeight="1" x14ac:dyDescent="0.3">
      <c r="A310" s="19" t="s">
        <v>323</v>
      </c>
      <c r="B310" s="38">
        <v>354.96</v>
      </c>
      <c r="C310" s="39">
        <v>31.37</v>
      </c>
      <c r="D310" s="38">
        <v>31.1490492772</v>
      </c>
      <c r="E310" s="38">
        <v>209.79</v>
      </c>
      <c r="F310" s="20"/>
      <c r="G310" s="21">
        <v>13.811014773984521</v>
      </c>
      <c r="H310" s="21">
        <v>-10.204778156996575</v>
      </c>
      <c r="I310" s="21">
        <v>-7.7498182232930706</v>
      </c>
      <c r="J310" s="21">
        <v>-1.2861892637670236</v>
      </c>
      <c r="K310" s="21">
        <v>-1.2861848220371619</v>
      </c>
      <c r="L310" s="21">
        <v>-9.9129895581497873</v>
      </c>
      <c r="M310" s="21">
        <v>1.3261177822398329</v>
      </c>
      <c r="N310" s="21">
        <v>-15.105142305969654</v>
      </c>
      <c r="O310" s="21">
        <v>-4.6260110471012421</v>
      </c>
      <c r="P310" s="21">
        <v>-7.680451237635511</v>
      </c>
      <c r="Q310" s="21">
        <v>-13.95862896694242</v>
      </c>
      <c r="R310" s="21">
        <v>1.9459767676232032</v>
      </c>
      <c r="S310" s="22">
        <v>-4.8110876243271594</v>
      </c>
      <c r="T310" s="21">
        <v>-8.6094483846301806</v>
      </c>
      <c r="U310" s="21">
        <v>-5.2598428797192565</v>
      </c>
      <c r="V310" s="21">
        <v>6.0778216691497189</v>
      </c>
      <c r="W310" s="21">
        <v>-17.70697295567113</v>
      </c>
      <c r="X310" s="21">
        <v>-34.269967024429157</v>
      </c>
      <c r="Y310" s="21">
        <v>-18.245009863436568</v>
      </c>
      <c r="Z310" s="21">
        <v>-26.771447543918725</v>
      </c>
      <c r="AA310" s="21">
        <v>-20.618870408344094</v>
      </c>
      <c r="AB310" s="21">
        <v>-10.027786273110573</v>
      </c>
      <c r="AC310" s="21">
        <v>-15.142803324505106</v>
      </c>
      <c r="AD310" s="21">
        <v>-1.4972295668097657</v>
      </c>
      <c r="AE310" s="23">
        <v>2.7480776193046674</v>
      </c>
      <c r="AF310" s="24">
        <v>7.67</v>
      </c>
      <c r="AG310" s="25">
        <v>1.3242894056847549</v>
      </c>
      <c r="AH310" s="25">
        <v>8.9889757774667665</v>
      </c>
      <c r="AI310" s="24">
        <v>-1.62</v>
      </c>
      <c r="AK310" s="26">
        <v>0.12</v>
      </c>
      <c r="AL310" s="26">
        <v>0.12763166567257453</v>
      </c>
      <c r="AM310" s="26">
        <v>0.11496727724713378</v>
      </c>
      <c r="AN310" s="26">
        <v>0.12</v>
      </c>
    </row>
    <row r="311" spans="1:40" ht="21.75" hidden="1" customHeight="1" x14ac:dyDescent="0.3">
      <c r="A311" s="19" t="s">
        <v>324</v>
      </c>
      <c r="B311" s="38">
        <v>90.67</v>
      </c>
      <c r="C311" s="39">
        <v>6.81</v>
      </c>
      <c r="D311" s="38">
        <v>8.4869524399999996</v>
      </c>
      <c r="E311" s="38">
        <v>64.77</v>
      </c>
      <c r="F311" s="20"/>
      <c r="G311" s="21">
        <v>13.811014773984521</v>
      </c>
      <c r="H311" s="21">
        <v>-10.204778156996575</v>
      </c>
      <c r="I311" s="21">
        <v>-7.7498182232930706</v>
      </c>
      <c r="J311" s="21">
        <v>-1.2861892637670236</v>
      </c>
      <c r="K311" s="21">
        <v>-1.2861848220371619</v>
      </c>
      <c r="L311" s="21">
        <v>-9.9129895581497873</v>
      </c>
      <c r="M311" s="21">
        <v>1.3261177822398329</v>
      </c>
      <c r="N311" s="21">
        <v>-15.105142305969654</v>
      </c>
      <c r="O311" s="21">
        <v>-4.6260110471012421</v>
      </c>
      <c r="P311" s="21">
        <v>-7.680451237635511</v>
      </c>
      <c r="Q311" s="21">
        <v>-13.95862896694242</v>
      </c>
      <c r="R311" s="21">
        <v>1.9459767676232032</v>
      </c>
      <c r="S311" s="22">
        <v>-4.8110876243271594</v>
      </c>
      <c r="T311" s="21">
        <v>-8.6094483846301806</v>
      </c>
      <c r="U311" s="21">
        <v>-5.2598428797192565</v>
      </c>
      <c r="V311" s="21">
        <v>6.0778216691497189</v>
      </c>
      <c r="W311" s="21">
        <v>-17.70697295567113</v>
      </c>
      <c r="X311" s="21">
        <v>-34.269967024429157</v>
      </c>
      <c r="Y311" s="21">
        <v>-18.245009863436568</v>
      </c>
      <c r="Z311" s="21">
        <v>-26.771447543918725</v>
      </c>
      <c r="AA311" s="21">
        <v>-20.618870408344094</v>
      </c>
      <c r="AB311" s="21">
        <v>-10.027786273110573</v>
      </c>
      <c r="AC311" s="21">
        <v>-15.142803324505106</v>
      </c>
      <c r="AD311" s="21">
        <v>-1.4972295668097657</v>
      </c>
      <c r="AE311" s="23">
        <v>2.7480776193046674</v>
      </c>
      <c r="AF311" s="24">
        <v>30.74</v>
      </c>
      <c r="AG311" s="25">
        <v>-16.029593094944509</v>
      </c>
      <c r="AH311" s="25">
        <v>35.35809314194578</v>
      </c>
      <c r="AI311" s="24">
        <v>16.100000000000001</v>
      </c>
      <c r="AK311" s="26">
        <v>0.03</v>
      </c>
      <c r="AL311" s="26">
        <v>2.7707097329621694E-2</v>
      </c>
      <c r="AM311" s="26">
        <v>3.1324288759814967E-2</v>
      </c>
      <c r="AN311" s="26">
        <v>0.04</v>
      </c>
    </row>
    <row r="312" spans="1:40" ht="21.75" hidden="1" customHeight="1" x14ac:dyDescent="0.3">
      <c r="A312" s="19" t="s">
        <v>325</v>
      </c>
      <c r="B312" s="38">
        <v>150.51</v>
      </c>
      <c r="C312" s="39">
        <v>12.02</v>
      </c>
      <c r="D312" s="38">
        <v>13.311124147499999</v>
      </c>
      <c r="E312" s="38">
        <v>82.6</v>
      </c>
      <c r="F312" s="20"/>
      <c r="G312" s="21">
        <v>13.811014773984521</v>
      </c>
      <c r="H312" s="21">
        <v>-10.204778156996575</v>
      </c>
      <c r="I312" s="21">
        <v>-7.7498182232930706</v>
      </c>
      <c r="J312" s="21">
        <v>-1.2861892637670236</v>
      </c>
      <c r="K312" s="21">
        <v>-1.2861848220371619</v>
      </c>
      <c r="L312" s="21">
        <v>-9.9129895581497873</v>
      </c>
      <c r="M312" s="21">
        <v>1.3261177822398329</v>
      </c>
      <c r="N312" s="21">
        <v>-15.105142305969654</v>
      </c>
      <c r="O312" s="21">
        <v>-4.6260110471012421</v>
      </c>
      <c r="P312" s="21">
        <v>-7.680451237635511</v>
      </c>
      <c r="Q312" s="21">
        <v>-13.95862896694242</v>
      </c>
      <c r="R312" s="21">
        <v>1.9459767676232032</v>
      </c>
      <c r="S312" s="22">
        <v>-4.8110876243271594</v>
      </c>
      <c r="T312" s="21">
        <v>-8.6094483846301806</v>
      </c>
      <c r="U312" s="21">
        <v>-5.2598428797192565</v>
      </c>
      <c r="V312" s="21">
        <v>6.0778216691497189</v>
      </c>
      <c r="W312" s="21">
        <v>-17.70697295567113</v>
      </c>
      <c r="X312" s="21">
        <v>-34.269967024429157</v>
      </c>
      <c r="Y312" s="21">
        <v>-18.245009863436568</v>
      </c>
      <c r="Z312" s="21">
        <v>-26.771447543918725</v>
      </c>
      <c r="AA312" s="21">
        <v>-20.618870408344094</v>
      </c>
      <c r="AB312" s="21">
        <v>-10.027786273110573</v>
      </c>
      <c r="AC312" s="21">
        <v>-15.142803324505106</v>
      </c>
      <c r="AD312" s="21">
        <v>-1.4972295668097657</v>
      </c>
      <c r="AE312" s="23">
        <v>2.7480776193046674</v>
      </c>
      <c r="AF312" s="24">
        <v>7.53</v>
      </c>
      <c r="AG312" s="25">
        <v>-2.2764227642276516</v>
      </c>
      <c r="AH312" s="25">
        <v>-10.483361482851379</v>
      </c>
      <c r="AI312" s="24">
        <v>-10.02</v>
      </c>
      <c r="AK312" s="26">
        <v>0.05</v>
      </c>
      <c r="AL312" s="26">
        <v>4.8904450793252972E-2</v>
      </c>
      <c r="AM312" s="26">
        <v>4.9129708156351565E-2</v>
      </c>
      <c r="AN312" s="26">
        <v>0.05</v>
      </c>
    </row>
    <row r="313" spans="1:40" ht="20" customHeight="1" x14ac:dyDescent="0.3">
      <c r="A313" s="19" t="s">
        <v>326</v>
      </c>
      <c r="B313" s="38">
        <v>2437.7399999999998</v>
      </c>
      <c r="C313" s="39">
        <v>204.66</v>
      </c>
      <c r="D313" s="38">
        <v>228.26239498749999</v>
      </c>
      <c r="E313" s="38">
        <v>1476</v>
      </c>
      <c r="F313" s="20"/>
      <c r="G313" s="21">
        <v>13.811014773984521</v>
      </c>
      <c r="H313" s="21">
        <v>-10.204778156996575</v>
      </c>
      <c r="I313" s="21">
        <v>-7.7498182232930706</v>
      </c>
      <c r="J313" s="21">
        <v>-1.2861892637670236</v>
      </c>
      <c r="K313" s="21">
        <v>-1.2861848220371619</v>
      </c>
      <c r="L313" s="21">
        <v>-9.9129895581497873</v>
      </c>
      <c r="M313" s="21">
        <v>1.3261177822398329</v>
      </c>
      <c r="N313" s="21">
        <v>-15.105142305969654</v>
      </c>
      <c r="O313" s="21">
        <v>-4.6260110471012421</v>
      </c>
      <c r="P313" s="21">
        <v>-7.680451237635511</v>
      </c>
      <c r="Q313" s="21">
        <v>-13.95862896694242</v>
      </c>
      <c r="R313" s="21">
        <v>1.9459767676232032</v>
      </c>
      <c r="S313" s="22">
        <v>-4.8110876243271594</v>
      </c>
      <c r="T313" s="21">
        <v>-8.6094483846301806</v>
      </c>
      <c r="U313" s="21">
        <v>-5.2598428797192565</v>
      </c>
      <c r="V313" s="21">
        <v>6.0778216691497189</v>
      </c>
      <c r="W313" s="21">
        <v>-17.70697295567113</v>
      </c>
      <c r="X313" s="21">
        <v>-34.269967024429157</v>
      </c>
      <c r="Y313" s="21">
        <v>-18.245009863436568</v>
      </c>
      <c r="Z313" s="21">
        <v>-26.771447543918725</v>
      </c>
      <c r="AA313" s="21">
        <v>-20.618870408344094</v>
      </c>
      <c r="AB313" s="21">
        <v>-10.027786273110573</v>
      </c>
      <c r="AC313" s="21">
        <v>-15.142803324505106</v>
      </c>
      <c r="AD313" s="21">
        <v>-1.4972295668097657</v>
      </c>
      <c r="AE313" s="23">
        <v>2.7480776193046674</v>
      </c>
      <c r="AF313" s="24">
        <v>2.44</v>
      </c>
      <c r="AG313" s="25">
        <v>-2.4499523355576809</v>
      </c>
      <c r="AH313" s="25">
        <v>15.406438640730066</v>
      </c>
      <c r="AI313" s="24">
        <v>4.33</v>
      </c>
      <c r="AK313" s="26">
        <v>0.84</v>
      </c>
      <c r="AL313" s="26">
        <v>0.83267761225849868</v>
      </c>
      <c r="AM313" s="26">
        <v>0.84248818691334504</v>
      </c>
      <c r="AN313" s="26">
        <v>0.83</v>
      </c>
    </row>
    <row r="314" spans="1:40" ht="21.75" hidden="1" customHeight="1" x14ac:dyDescent="0.3">
      <c r="A314" s="19" t="s">
        <v>327</v>
      </c>
      <c r="B314" s="38">
        <v>63.34</v>
      </c>
      <c r="C314" s="39">
        <v>5.03</v>
      </c>
      <c r="D314" s="38">
        <v>5.9937923737999999</v>
      </c>
      <c r="E314" s="38">
        <v>41.51</v>
      </c>
      <c r="F314" s="20"/>
      <c r="G314" s="21">
        <v>13.811014773984521</v>
      </c>
      <c r="H314" s="21">
        <v>-10.204778156996575</v>
      </c>
      <c r="I314" s="21">
        <v>-7.7498182232930706</v>
      </c>
      <c r="J314" s="21">
        <v>-1.2861892637670236</v>
      </c>
      <c r="K314" s="21">
        <v>-1.2861848220371619</v>
      </c>
      <c r="L314" s="21">
        <v>-9.9129895581497873</v>
      </c>
      <c r="M314" s="21">
        <v>1.3261177822398329</v>
      </c>
      <c r="N314" s="21">
        <v>-15.105142305969654</v>
      </c>
      <c r="O314" s="21">
        <v>-4.6260110471012421</v>
      </c>
      <c r="P314" s="21">
        <v>-7.680451237635511</v>
      </c>
      <c r="Q314" s="21">
        <v>-13.95862896694242</v>
      </c>
      <c r="R314" s="21">
        <v>1.9459767676232032</v>
      </c>
      <c r="S314" s="22">
        <v>-4.8110876243271594</v>
      </c>
      <c r="T314" s="21">
        <v>-8.6094483846301806</v>
      </c>
      <c r="U314" s="21">
        <v>-5.2598428797192565</v>
      </c>
      <c r="V314" s="21">
        <v>6.0778216691497189</v>
      </c>
      <c r="W314" s="21">
        <v>-17.70697295567113</v>
      </c>
      <c r="X314" s="21">
        <v>-34.269967024429157</v>
      </c>
      <c r="Y314" s="21">
        <v>-18.245009863436568</v>
      </c>
      <c r="Z314" s="21">
        <v>-26.771447543918725</v>
      </c>
      <c r="AA314" s="21">
        <v>-20.618870408344094</v>
      </c>
      <c r="AB314" s="21">
        <v>-10.027786273110573</v>
      </c>
      <c r="AC314" s="21">
        <v>-15.142803324505106</v>
      </c>
      <c r="AD314" s="21">
        <v>-1.4972295668097657</v>
      </c>
      <c r="AE314" s="23">
        <v>2.7480776193046674</v>
      </c>
      <c r="AF314" s="24">
        <v>-21.76</v>
      </c>
      <c r="AG314" s="25">
        <v>-15.745393634840863</v>
      </c>
      <c r="AH314" s="25">
        <v>15.934088468085106</v>
      </c>
      <c r="AI314" s="24">
        <v>4.3499999999999996</v>
      </c>
      <c r="AK314" s="26">
        <v>0.02</v>
      </c>
      <c r="AL314" s="26">
        <v>2.046500727870736E-2</v>
      </c>
      <c r="AM314" s="26">
        <v>2.212234419959681E-2</v>
      </c>
      <c r="AN314" s="26">
        <v>0.02</v>
      </c>
    </row>
    <row r="315" spans="1:40" ht="21.75" hidden="1" customHeight="1" x14ac:dyDescent="0.3">
      <c r="A315" s="19" t="s">
        <v>328</v>
      </c>
      <c r="B315" s="38">
        <v>514.16999999999996</v>
      </c>
      <c r="C315" s="39">
        <v>46.63</v>
      </c>
      <c r="D315" s="38">
        <v>50.2673703862</v>
      </c>
      <c r="E315" s="38">
        <v>307.8</v>
      </c>
      <c r="F315" s="20"/>
      <c r="G315" s="21">
        <v>13.811014773984521</v>
      </c>
      <c r="H315" s="21">
        <v>-10.204778156996575</v>
      </c>
      <c r="I315" s="21">
        <v>-7.7498182232930706</v>
      </c>
      <c r="J315" s="21">
        <v>-1.2861892637670236</v>
      </c>
      <c r="K315" s="21">
        <v>-1.2861848220371619</v>
      </c>
      <c r="L315" s="21">
        <v>-9.9129895581497873</v>
      </c>
      <c r="M315" s="21">
        <v>1.3261177822398329</v>
      </c>
      <c r="N315" s="21">
        <v>-15.105142305969654</v>
      </c>
      <c r="O315" s="21">
        <v>-4.6260110471012421</v>
      </c>
      <c r="P315" s="21">
        <v>-7.680451237635511</v>
      </c>
      <c r="Q315" s="21">
        <v>-13.95862896694242</v>
      </c>
      <c r="R315" s="21">
        <v>1.9459767676232032</v>
      </c>
      <c r="S315" s="22">
        <v>-4.8110876243271594</v>
      </c>
      <c r="T315" s="21">
        <v>-8.6094483846301806</v>
      </c>
      <c r="U315" s="21">
        <v>-5.2598428797192565</v>
      </c>
      <c r="V315" s="21">
        <v>6.0778216691497189</v>
      </c>
      <c r="W315" s="21">
        <v>-17.70697295567113</v>
      </c>
      <c r="X315" s="21">
        <v>-34.269967024429157</v>
      </c>
      <c r="Y315" s="21">
        <v>-18.245009863436568</v>
      </c>
      <c r="Z315" s="21">
        <v>-26.771447543918725</v>
      </c>
      <c r="AA315" s="21">
        <v>-20.618870408344094</v>
      </c>
      <c r="AB315" s="21">
        <v>-10.027786273110573</v>
      </c>
      <c r="AC315" s="21">
        <v>-15.142803324505106</v>
      </c>
      <c r="AD315" s="21">
        <v>-1.4972295668097657</v>
      </c>
      <c r="AE315" s="23">
        <v>2.7480776193046674</v>
      </c>
      <c r="AF315" s="24">
        <v>-8.8800000000000008</v>
      </c>
      <c r="AG315" s="25">
        <v>2.6640246587406446</v>
      </c>
      <c r="AH315" s="25">
        <v>15.957025112341402</v>
      </c>
      <c r="AI315" s="24">
        <v>5.0599999999999996</v>
      </c>
      <c r="AK315" s="26">
        <v>0.18</v>
      </c>
      <c r="AL315" s="26">
        <v>0.18971834779445809</v>
      </c>
      <c r="AM315" s="26">
        <v>0.1855306290810203</v>
      </c>
      <c r="AN315" s="26">
        <v>0.17</v>
      </c>
    </row>
    <row r="316" spans="1:40" ht="21.75" hidden="1" customHeight="1" x14ac:dyDescent="0.3">
      <c r="A316" s="19" t="s">
        <v>329</v>
      </c>
      <c r="B316" s="38">
        <v>868.84</v>
      </c>
      <c r="C316" s="39">
        <v>67.819999999999993</v>
      </c>
      <c r="D316" s="38">
        <v>77.944119391900003</v>
      </c>
      <c r="E316" s="38">
        <v>519.88</v>
      </c>
      <c r="F316" s="20"/>
      <c r="G316" s="21">
        <v>13.811014773984521</v>
      </c>
      <c r="H316" s="21">
        <v>-10.204778156996575</v>
      </c>
      <c r="I316" s="21">
        <v>-7.7498182232930706</v>
      </c>
      <c r="J316" s="21">
        <v>-1.2861892637670236</v>
      </c>
      <c r="K316" s="21">
        <v>-1.2861848220371619</v>
      </c>
      <c r="L316" s="21">
        <v>-9.9129895581497873</v>
      </c>
      <c r="M316" s="21">
        <v>1.3261177822398329</v>
      </c>
      <c r="N316" s="21">
        <v>-15.105142305969654</v>
      </c>
      <c r="O316" s="21">
        <v>-4.6260110471012421</v>
      </c>
      <c r="P316" s="21">
        <v>-7.680451237635511</v>
      </c>
      <c r="Q316" s="21">
        <v>-13.95862896694242</v>
      </c>
      <c r="R316" s="21">
        <v>1.9459767676232032</v>
      </c>
      <c r="S316" s="22">
        <v>-4.8110876243271594</v>
      </c>
      <c r="T316" s="21">
        <v>-8.6094483846301806</v>
      </c>
      <c r="U316" s="21">
        <v>-5.2598428797192565</v>
      </c>
      <c r="V316" s="21">
        <v>6.0778216691497189</v>
      </c>
      <c r="W316" s="21">
        <v>-17.70697295567113</v>
      </c>
      <c r="X316" s="21">
        <v>-34.269967024429157</v>
      </c>
      <c r="Y316" s="21">
        <v>-18.245009863436568</v>
      </c>
      <c r="Z316" s="21">
        <v>-26.771447543918725</v>
      </c>
      <c r="AA316" s="21">
        <v>-20.618870408344094</v>
      </c>
      <c r="AB316" s="21">
        <v>-10.027786273110573</v>
      </c>
      <c r="AC316" s="21">
        <v>-15.142803324505106</v>
      </c>
      <c r="AD316" s="21">
        <v>-1.4972295668097657</v>
      </c>
      <c r="AE316" s="23">
        <v>2.7480776193046674</v>
      </c>
      <c r="AF316" s="24">
        <v>16.47</v>
      </c>
      <c r="AG316" s="25">
        <v>-9.3194277309800952</v>
      </c>
      <c r="AH316" s="25">
        <v>8.997509987274503</v>
      </c>
      <c r="AI316" s="24">
        <v>-0.83</v>
      </c>
      <c r="AK316" s="26">
        <v>0.3</v>
      </c>
      <c r="AL316" s="26">
        <v>0.27593176811966857</v>
      </c>
      <c r="AM316" s="26">
        <v>0.28768207671979945</v>
      </c>
      <c r="AN316" s="26">
        <v>0.28999999999999998</v>
      </c>
    </row>
    <row r="317" spans="1:40" ht="21.75" hidden="1" customHeight="1" x14ac:dyDescent="0.3">
      <c r="A317" s="19" t="s">
        <v>330</v>
      </c>
      <c r="B317" s="38">
        <v>157.05000000000001</v>
      </c>
      <c r="C317" s="39">
        <v>13.4</v>
      </c>
      <c r="D317" s="38">
        <v>12.4289214006</v>
      </c>
      <c r="E317" s="38">
        <v>97.71</v>
      </c>
      <c r="F317" s="20"/>
      <c r="G317" s="21">
        <v>13.811014773984521</v>
      </c>
      <c r="H317" s="21">
        <v>-10.204778156996575</v>
      </c>
      <c r="I317" s="21">
        <v>-7.7498182232930706</v>
      </c>
      <c r="J317" s="21">
        <v>-1.2861892637670236</v>
      </c>
      <c r="K317" s="21">
        <v>-1.2861848220371619</v>
      </c>
      <c r="L317" s="21">
        <v>-9.9129895581497873</v>
      </c>
      <c r="M317" s="21">
        <v>1.3261177822398329</v>
      </c>
      <c r="N317" s="21">
        <v>-15.105142305969654</v>
      </c>
      <c r="O317" s="21">
        <v>-4.6260110471012421</v>
      </c>
      <c r="P317" s="21">
        <v>-7.680451237635511</v>
      </c>
      <c r="Q317" s="21">
        <v>-13.95862896694242</v>
      </c>
      <c r="R317" s="21">
        <v>1.9459767676232032</v>
      </c>
      <c r="S317" s="22">
        <v>-4.8110876243271594</v>
      </c>
      <c r="T317" s="21">
        <v>-8.6094483846301806</v>
      </c>
      <c r="U317" s="21">
        <v>-5.2598428797192565</v>
      </c>
      <c r="V317" s="21">
        <v>6.0778216691497189</v>
      </c>
      <c r="W317" s="21">
        <v>-17.70697295567113</v>
      </c>
      <c r="X317" s="21">
        <v>-34.269967024429157</v>
      </c>
      <c r="Y317" s="21">
        <v>-18.245009863436568</v>
      </c>
      <c r="Z317" s="21">
        <v>-26.771447543918725</v>
      </c>
      <c r="AA317" s="21">
        <v>-20.618870408344094</v>
      </c>
      <c r="AB317" s="21">
        <v>-10.027786273110573</v>
      </c>
      <c r="AC317" s="21">
        <v>-15.142803324505106</v>
      </c>
      <c r="AD317" s="21">
        <v>-1.4972295668097657</v>
      </c>
      <c r="AE317" s="23">
        <v>2.7480776193046674</v>
      </c>
      <c r="AF317" s="24">
        <v>35.6</v>
      </c>
      <c r="AG317" s="25">
        <v>-11.55115511551155</v>
      </c>
      <c r="AH317" s="25">
        <v>2.1275382136401007</v>
      </c>
      <c r="AI317" s="24">
        <v>7.68</v>
      </c>
      <c r="AK317" s="26">
        <v>0.05</v>
      </c>
      <c r="AL317" s="26">
        <v>5.4519104877669707E-2</v>
      </c>
      <c r="AM317" s="26">
        <v>4.5873607243336723E-2</v>
      </c>
      <c r="AN317" s="26">
        <v>0.06</v>
      </c>
    </row>
    <row r="318" spans="1:40" ht="21.75" hidden="1" customHeight="1" x14ac:dyDescent="0.3">
      <c r="A318" s="19" t="s">
        <v>331</v>
      </c>
      <c r="B318" s="38">
        <v>711.8</v>
      </c>
      <c r="C318" s="39">
        <v>54.41</v>
      </c>
      <c r="D318" s="38">
        <v>65.515197991299999</v>
      </c>
      <c r="E318" s="38">
        <v>422.17</v>
      </c>
      <c r="F318" s="20"/>
      <c r="G318" s="21">
        <v>13.811014773984521</v>
      </c>
      <c r="H318" s="21">
        <v>-10.204778156996575</v>
      </c>
      <c r="I318" s="21">
        <v>-7.7498182232930706</v>
      </c>
      <c r="J318" s="21">
        <v>-1.2861892637670236</v>
      </c>
      <c r="K318" s="21">
        <v>-1.2861848220371619</v>
      </c>
      <c r="L318" s="21">
        <v>-9.9129895581497873</v>
      </c>
      <c r="M318" s="21">
        <v>1.3261177822398329</v>
      </c>
      <c r="N318" s="21">
        <v>-15.105142305969654</v>
      </c>
      <c r="O318" s="21">
        <v>-4.6260110471012421</v>
      </c>
      <c r="P318" s="21">
        <v>-7.680451237635511</v>
      </c>
      <c r="Q318" s="21">
        <v>-13.95862896694242</v>
      </c>
      <c r="R318" s="21">
        <v>1.9459767676232032</v>
      </c>
      <c r="S318" s="22">
        <v>-4.8110876243271594</v>
      </c>
      <c r="T318" s="21">
        <v>-8.6094483846301806</v>
      </c>
      <c r="U318" s="21">
        <v>-5.2598428797192565</v>
      </c>
      <c r="V318" s="21">
        <v>6.0778216691497189</v>
      </c>
      <c r="W318" s="21">
        <v>-17.70697295567113</v>
      </c>
      <c r="X318" s="21">
        <v>-34.269967024429157</v>
      </c>
      <c r="Y318" s="21">
        <v>-18.245009863436568</v>
      </c>
      <c r="Z318" s="21">
        <v>-26.771447543918725</v>
      </c>
      <c r="AA318" s="21">
        <v>-20.618870408344094</v>
      </c>
      <c r="AB318" s="21">
        <v>-10.027786273110573</v>
      </c>
      <c r="AC318" s="21">
        <v>-15.142803324505106</v>
      </c>
      <c r="AD318" s="21">
        <v>-1.4972295668097657</v>
      </c>
      <c r="AE318" s="23">
        <v>2.7480776193046674</v>
      </c>
      <c r="AF318" s="24">
        <v>12.96</v>
      </c>
      <c r="AG318" s="25">
        <v>-8.7692823608316637</v>
      </c>
      <c r="AH318" s="25">
        <v>10.406467797944043</v>
      </c>
      <c r="AI318" s="24">
        <v>-2.61</v>
      </c>
      <c r="AK318" s="26">
        <v>0.25</v>
      </c>
      <c r="AL318" s="26">
        <v>0.22137197734283648</v>
      </c>
      <c r="AM318" s="26">
        <v>0.2418084694764627</v>
      </c>
      <c r="AN318" s="26">
        <v>0.24</v>
      </c>
    </row>
    <row r="319" spans="1:40" ht="21.75" hidden="1" customHeight="1" x14ac:dyDescent="0.3">
      <c r="A319" s="19" t="s">
        <v>332</v>
      </c>
      <c r="B319" s="38">
        <v>991.4</v>
      </c>
      <c r="C319" s="39">
        <v>85.18</v>
      </c>
      <c r="D319" s="38">
        <v>94.057112835599995</v>
      </c>
      <c r="E319" s="38">
        <v>606.80999999999995</v>
      </c>
      <c r="F319" s="20"/>
      <c r="G319" s="21">
        <v>13.811014773984521</v>
      </c>
      <c r="H319" s="21">
        <v>-10.204778156996575</v>
      </c>
      <c r="I319" s="21">
        <v>-7.7498182232930706</v>
      </c>
      <c r="J319" s="21">
        <v>-1.2861892637670236</v>
      </c>
      <c r="K319" s="21">
        <v>-1.2861848220371619</v>
      </c>
      <c r="L319" s="21">
        <v>-9.9129895581497873</v>
      </c>
      <c r="M319" s="21">
        <v>1.3261177822398329</v>
      </c>
      <c r="N319" s="21">
        <v>-15.105142305969654</v>
      </c>
      <c r="O319" s="21">
        <v>-4.6260110471012421</v>
      </c>
      <c r="P319" s="21">
        <v>-7.680451237635511</v>
      </c>
      <c r="Q319" s="21">
        <v>-13.95862896694242</v>
      </c>
      <c r="R319" s="21">
        <v>1.9459767676232032</v>
      </c>
      <c r="S319" s="22">
        <v>-4.8110876243271594</v>
      </c>
      <c r="T319" s="21">
        <v>-8.6094483846301806</v>
      </c>
      <c r="U319" s="21">
        <v>-5.2598428797192565</v>
      </c>
      <c r="V319" s="21">
        <v>6.0778216691497189</v>
      </c>
      <c r="W319" s="21">
        <v>-17.70697295567113</v>
      </c>
      <c r="X319" s="21">
        <v>-34.269967024429157</v>
      </c>
      <c r="Y319" s="21">
        <v>-18.245009863436568</v>
      </c>
      <c r="Z319" s="21">
        <v>-26.771447543918725</v>
      </c>
      <c r="AA319" s="21">
        <v>-20.618870408344094</v>
      </c>
      <c r="AB319" s="21">
        <v>-10.027786273110573</v>
      </c>
      <c r="AC319" s="21">
        <v>-15.142803324505106</v>
      </c>
      <c r="AD319" s="21">
        <v>-1.4972295668097657</v>
      </c>
      <c r="AE319" s="23">
        <v>2.7480776193046674</v>
      </c>
      <c r="AF319" s="24">
        <v>0.28999999999999998</v>
      </c>
      <c r="AG319" s="25">
        <v>1.8655823965558505</v>
      </c>
      <c r="AH319" s="25">
        <v>20.973778566688097</v>
      </c>
      <c r="AI319" s="24">
        <v>8.7899999999999991</v>
      </c>
      <c r="AK319" s="26">
        <v>0.34</v>
      </c>
      <c r="AL319" s="26">
        <v>0.34656248906566461</v>
      </c>
      <c r="AM319" s="26">
        <v>0.34715313691292854</v>
      </c>
      <c r="AN319" s="26">
        <v>0.34</v>
      </c>
    </row>
    <row r="320" spans="1:40" ht="21.75" hidden="1" customHeight="1" x14ac:dyDescent="0.3">
      <c r="A320" s="19" t="s">
        <v>333</v>
      </c>
      <c r="B320" s="38">
        <v>45.54</v>
      </c>
      <c r="C320" s="39">
        <v>3.63</v>
      </c>
      <c r="D320" s="38">
        <v>4.2354837082000003</v>
      </c>
      <c r="E320" s="38">
        <v>27.19</v>
      </c>
      <c r="F320" s="20"/>
      <c r="G320" s="21">
        <v>13.811014773984521</v>
      </c>
      <c r="H320" s="21">
        <v>-10.204778156996575</v>
      </c>
      <c r="I320" s="21">
        <v>-7.7498182232930706</v>
      </c>
      <c r="J320" s="21">
        <v>-1.2861892637670236</v>
      </c>
      <c r="K320" s="21">
        <v>-1.2861848220371619</v>
      </c>
      <c r="L320" s="21">
        <v>-9.9129895581497873</v>
      </c>
      <c r="M320" s="21">
        <v>1.3261177822398329</v>
      </c>
      <c r="N320" s="21">
        <v>-15.105142305969654</v>
      </c>
      <c r="O320" s="21">
        <v>-4.6260110471012421</v>
      </c>
      <c r="P320" s="21">
        <v>-7.680451237635511</v>
      </c>
      <c r="Q320" s="21">
        <v>-13.95862896694242</v>
      </c>
      <c r="R320" s="21">
        <v>1.9459767676232032</v>
      </c>
      <c r="S320" s="22">
        <v>-4.8110876243271594</v>
      </c>
      <c r="T320" s="21">
        <v>-8.6094483846301806</v>
      </c>
      <c r="U320" s="21">
        <v>-5.2598428797192565</v>
      </c>
      <c r="V320" s="21">
        <v>6.0778216691497189</v>
      </c>
      <c r="W320" s="21">
        <v>-17.70697295567113</v>
      </c>
      <c r="X320" s="21">
        <v>-34.269967024429157</v>
      </c>
      <c r="Y320" s="21">
        <v>-18.245009863436568</v>
      </c>
      <c r="Z320" s="21">
        <v>-26.771447543918725</v>
      </c>
      <c r="AA320" s="21">
        <v>-20.618870408344094</v>
      </c>
      <c r="AB320" s="21">
        <v>-10.027786273110573</v>
      </c>
      <c r="AC320" s="21">
        <v>-15.142803324505106</v>
      </c>
      <c r="AD320" s="21">
        <v>-1.4972295668097657</v>
      </c>
      <c r="AE320" s="23">
        <v>2.7480776193046674</v>
      </c>
      <c r="AF320" s="24">
        <v>-15.9</v>
      </c>
      <c r="AG320" s="25">
        <v>-2.4193548387096855</v>
      </c>
      <c r="AH320" s="25">
        <v>17.652325227777784</v>
      </c>
      <c r="AI320" s="24">
        <v>1.49</v>
      </c>
      <c r="AK320" s="26">
        <v>0.02</v>
      </c>
      <c r="AL320" s="26">
        <v>1.4768981395965749E-2</v>
      </c>
      <c r="AM320" s="26">
        <v>1.563264501022097E-2</v>
      </c>
      <c r="AN320" s="26">
        <v>0.02</v>
      </c>
    </row>
    <row r="321" spans="1:40" ht="21.75" hidden="1" customHeight="1" x14ac:dyDescent="0.3">
      <c r="A321" s="19" t="s">
        <v>334</v>
      </c>
      <c r="B321" s="38">
        <v>175.35</v>
      </c>
      <c r="C321" s="39">
        <v>14.98</v>
      </c>
      <c r="D321" s="38">
        <v>16.5498690483</v>
      </c>
      <c r="E321" s="38">
        <v>103.13</v>
      </c>
      <c r="F321" s="20"/>
      <c r="G321" s="21">
        <v>13.811014773984521</v>
      </c>
      <c r="H321" s="21">
        <v>-10.204778156996575</v>
      </c>
      <c r="I321" s="21">
        <v>-7.7498182232930706</v>
      </c>
      <c r="J321" s="21">
        <v>-1.2861892637670236</v>
      </c>
      <c r="K321" s="21">
        <v>-1.2861848220371619</v>
      </c>
      <c r="L321" s="21">
        <v>-9.9129895581497873</v>
      </c>
      <c r="M321" s="21">
        <v>1.3261177822398329</v>
      </c>
      <c r="N321" s="21">
        <v>-15.105142305969654</v>
      </c>
      <c r="O321" s="21">
        <v>-4.6260110471012421</v>
      </c>
      <c r="P321" s="21">
        <v>-7.680451237635511</v>
      </c>
      <c r="Q321" s="21">
        <v>-13.95862896694242</v>
      </c>
      <c r="R321" s="21">
        <v>1.9459767676232032</v>
      </c>
      <c r="S321" s="22">
        <v>-4.8110876243271594</v>
      </c>
      <c r="T321" s="21">
        <v>-8.6094483846301806</v>
      </c>
      <c r="U321" s="21">
        <v>-5.2598428797192565</v>
      </c>
      <c r="V321" s="21">
        <v>6.0778216691497189</v>
      </c>
      <c r="W321" s="21">
        <v>-17.70697295567113</v>
      </c>
      <c r="X321" s="21">
        <v>-34.269967024429157</v>
      </c>
      <c r="Y321" s="21">
        <v>-18.245009863436568</v>
      </c>
      <c r="Z321" s="21">
        <v>-26.771447543918725</v>
      </c>
      <c r="AA321" s="21">
        <v>-20.618870408344094</v>
      </c>
      <c r="AB321" s="21">
        <v>-10.027786273110573</v>
      </c>
      <c r="AC321" s="21">
        <v>-15.142803324505106</v>
      </c>
      <c r="AD321" s="21">
        <v>-1.4972295668097657</v>
      </c>
      <c r="AE321" s="23">
        <v>2.7480776193046674</v>
      </c>
      <c r="AF321" s="24">
        <v>1.76</v>
      </c>
      <c r="AG321" s="25">
        <v>-3.9743589743589696</v>
      </c>
      <c r="AH321" s="25">
        <v>28.692605352255057</v>
      </c>
      <c r="AI321" s="24">
        <v>1.61</v>
      </c>
      <c r="AK321" s="26">
        <v>0.06</v>
      </c>
      <c r="AL321" s="26">
        <v>6.0947476945335234E-2</v>
      </c>
      <c r="AM321" s="26">
        <v>6.1083513860962946E-2</v>
      </c>
      <c r="AN321" s="26">
        <v>0.06</v>
      </c>
    </row>
    <row r="322" spans="1:40" ht="21.75" hidden="1" customHeight="1" x14ac:dyDescent="0.3">
      <c r="A322" s="19" t="s">
        <v>335</v>
      </c>
      <c r="B322" s="38">
        <v>241.06</v>
      </c>
      <c r="C322" s="39">
        <v>22.72</v>
      </c>
      <c r="D322" s="38">
        <v>23.9718455117</v>
      </c>
      <c r="E322" s="38">
        <v>161.51</v>
      </c>
      <c r="F322" s="20"/>
      <c r="G322" s="21">
        <v>13.811014773984521</v>
      </c>
      <c r="H322" s="21">
        <v>-10.204778156996575</v>
      </c>
      <c r="I322" s="21">
        <v>-7.7498182232930706</v>
      </c>
      <c r="J322" s="21">
        <v>-1.2861892637670236</v>
      </c>
      <c r="K322" s="21">
        <v>-1.2861848220371619</v>
      </c>
      <c r="L322" s="21">
        <v>-9.9129895581497873</v>
      </c>
      <c r="M322" s="21">
        <v>1.3261177822398329</v>
      </c>
      <c r="N322" s="21">
        <v>-15.105142305969654</v>
      </c>
      <c r="O322" s="21">
        <v>-4.6260110471012421</v>
      </c>
      <c r="P322" s="21">
        <v>-7.680451237635511</v>
      </c>
      <c r="Q322" s="21">
        <v>-13.95862896694242</v>
      </c>
      <c r="R322" s="21">
        <v>1.9459767676232032</v>
      </c>
      <c r="S322" s="22">
        <v>-4.8110876243271594</v>
      </c>
      <c r="T322" s="21">
        <v>-8.6094483846301806</v>
      </c>
      <c r="U322" s="21">
        <v>-5.2598428797192565</v>
      </c>
      <c r="V322" s="21">
        <v>6.0778216691497189</v>
      </c>
      <c r="W322" s="21">
        <v>-17.70697295567113</v>
      </c>
      <c r="X322" s="21">
        <v>-34.269967024429157</v>
      </c>
      <c r="Y322" s="21">
        <v>-18.245009863436568</v>
      </c>
      <c r="Z322" s="21">
        <v>-26.771447543918725</v>
      </c>
      <c r="AA322" s="21">
        <v>-20.618870408344094</v>
      </c>
      <c r="AB322" s="21">
        <v>-10.027786273110573</v>
      </c>
      <c r="AC322" s="21">
        <v>-15.142803324505106</v>
      </c>
      <c r="AD322" s="21">
        <v>-1.4972295668097657</v>
      </c>
      <c r="AE322" s="23">
        <v>2.7480776193046674</v>
      </c>
      <c r="AF322" s="24">
        <v>2.98</v>
      </c>
      <c r="AG322" s="25">
        <v>22.943722943722936</v>
      </c>
      <c r="AH322" s="25">
        <v>29.367757753372899</v>
      </c>
      <c r="AI322" s="24">
        <v>18.21</v>
      </c>
      <c r="AK322" s="26">
        <v>0.08</v>
      </c>
      <c r="AL322" s="26">
        <v>9.2438362897063864E-2</v>
      </c>
      <c r="AM322" s="26">
        <v>8.8477108387585726E-2</v>
      </c>
      <c r="AN322" s="26">
        <v>0.09</v>
      </c>
    </row>
    <row r="323" spans="1:40" ht="21.75" hidden="1" customHeight="1" x14ac:dyDescent="0.3">
      <c r="A323" s="19" t="s">
        <v>336</v>
      </c>
      <c r="B323" s="38">
        <v>529.45000000000005</v>
      </c>
      <c r="C323" s="39">
        <v>43.85</v>
      </c>
      <c r="D323" s="38">
        <v>49.299914567400002</v>
      </c>
      <c r="E323" s="38">
        <v>314.98</v>
      </c>
      <c r="F323" s="20"/>
      <c r="G323" s="21">
        <v>13.811014773984521</v>
      </c>
      <c r="H323" s="21">
        <v>-10.204778156996575</v>
      </c>
      <c r="I323" s="21">
        <v>-7.7498182232930706</v>
      </c>
      <c r="J323" s="21">
        <v>-1.2861892637670236</v>
      </c>
      <c r="K323" s="21">
        <v>-1.2861848220371619</v>
      </c>
      <c r="L323" s="21">
        <v>-9.9129895581497873</v>
      </c>
      <c r="M323" s="21">
        <v>1.3261177822398329</v>
      </c>
      <c r="N323" s="21">
        <v>-15.105142305969654</v>
      </c>
      <c r="O323" s="21">
        <v>-4.6260110471012421</v>
      </c>
      <c r="P323" s="21">
        <v>-7.680451237635511</v>
      </c>
      <c r="Q323" s="21">
        <v>-13.95862896694242</v>
      </c>
      <c r="R323" s="21">
        <v>1.9459767676232032</v>
      </c>
      <c r="S323" s="22">
        <v>-4.8110876243271594</v>
      </c>
      <c r="T323" s="21">
        <v>-8.6094483846301806</v>
      </c>
      <c r="U323" s="21">
        <v>-5.2598428797192565</v>
      </c>
      <c r="V323" s="21">
        <v>6.0778216691497189</v>
      </c>
      <c r="W323" s="21">
        <v>-17.70697295567113</v>
      </c>
      <c r="X323" s="21">
        <v>-34.269967024429157</v>
      </c>
      <c r="Y323" s="21">
        <v>-18.245009863436568</v>
      </c>
      <c r="Z323" s="21">
        <v>-26.771447543918725</v>
      </c>
      <c r="AA323" s="21">
        <v>-20.618870408344094</v>
      </c>
      <c r="AB323" s="21">
        <v>-10.027786273110573</v>
      </c>
      <c r="AC323" s="21">
        <v>-15.142803324505106</v>
      </c>
      <c r="AD323" s="21">
        <v>-1.4972295668097657</v>
      </c>
      <c r="AE323" s="23">
        <v>2.7480776193046674</v>
      </c>
      <c r="AF323" s="24">
        <v>0.28999999999999998</v>
      </c>
      <c r="AG323" s="25">
        <v>-4.2994325621999101</v>
      </c>
      <c r="AH323" s="25">
        <v>15.294468118334901</v>
      </c>
      <c r="AI323" s="24">
        <v>7.55</v>
      </c>
      <c r="AK323" s="26">
        <v>0.18</v>
      </c>
      <c r="AL323" s="26">
        <v>0.17840766782729975</v>
      </c>
      <c r="AM323" s="26">
        <v>0.18195986965415892</v>
      </c>
      <c r="AN323" s="26">
        <v>0.18</v>
      </c>
    </row>
    <row r="324" spans="1:40" ht="21.75" hidden="1" customHeight="1" x14ac:dyDescent="0.3">
      <c r="A324" s="19" t="s">
        <v>337</v>
      </c>
      <c r="B324" s="38">
        <v>29.64</v>
      </c>
      <c r="C324" s="39">
        <v>6.06</v>
      </c>
      <c r="D324" s="38">
        <v>4.4237157856999998</v>
      </c>
      <c r="E324" s="38">
        <v>25.01</v>
      </c>
      <c r="F324" s="20"/>
      <c r="G324" s="21">
        <v>13.811014773984521</v>
      </c>
      <c r="H324" s="21">
        <v>-10.204778156996575</v>
      </c>
      <c r="I324" s="21">
        <v>-7.7498182232930706</v>
      </c>
      <c r="J324" s="21">
        <v>-1.2861892637670236</v>
      </c>
      <c r="K324" s="21">
        <v>-1.2861848220371619</v>
      </c>
      <c r="L324" s="21">
        <v>-9.9129895581497873</v>
      </c>
      <c r="M324" s="21">
        <v>1.3261177822398329</v>
      </c>
      <c r="N324" s="21">
        <v>-15.105142305969654</v>
      </c>
      <c r="O324" s="21">
        <v>-4.6260110471012421</v>
      </c>
      <c r="P324" s="21">
        <v>-7.680451237635511</v>
      </c>
      <c r="Q324" s="21">
        <v>-13.95862896694242</v>
      </c>
      <c r="R324" s="21">
        <v>1.9459767676232032</v>
      </c>
      <c r="S324" s="22">
        <v>-4.8110876243271594</v>
      </c>
      <c r="T324" s="21">
        <v>-8.6094483846301806</v>
      </c>
      <c r="U324" s="21">
        <v>-5.2598428797192565</v>
      </c>
      <c r="V324" s="21">
        <v>6.0778216691497189</v>
      </c>
      <c r="W324" s="21">
        <v>-17.70697295567113</v>
      </c>
      <c r="X324" s="21">
        <v>-34.269967024429157</v>
      </c>
      <c r="Y324" s="21">
        <v>-18.245009863436568</v>
      </c>
      <c r="Z324" s="21">
        <v>-26.771447543918725</v>
      </c>
      <c r="AA324" s="21">
        <v>-20.618870408344094</v>
      </c>
      <c r="AB324" s="21">
        <v>-10.027786273110573</v>
      </c>
      <c r="AC324" s="21">
        <v>-15.142803324505106</v>
      </c>
      <c r="AD324" s="21">
        <v>-1.4972295668097657</v>
      </c>
      <c r="AE324" s="23">
        <v>2.7480776193046674</v>
      </c>
      <c r="AF324" s="24">
        <v>12.74</v>
      </c>
      <c r="AG324" s="25">
        <v>157.87234042553189</v>
      </c>
      <c r="AH324" s="25">
        <v>99.266476833333314</v>
      </c>
      <c r="AI324" s="24">
        <v>45.07</v>
      </c>
      <c r="AK324" s="26">
        <v>0.01</v>
      </c>
      <c r="AL324" s="26">
        <v>2.4655654892438688E-2</v>
      </c>
      <c r="AM324" s="26">
        <v>1.6327386260528938E-2</v>
      </c>
      <c r="AN324" s="26">
        <v>0.01</v>
      </c>
    </row>
    <row r="325" spans="1:40" ht="21.75" hidden="1" customHeight="1" x14ac:dyDescent="0.3">
      <c r="A325" s="19" t="s">
        <v>338</v>
      </c>
      <c r="B325" s="38">
        <v>10.29</v>
      </c>
      <c r="C325" s="39">
        <v>3.34</v>
      </c>
      <c r="D325" s="38">
        <v>1.8005104426</v>
      </c>
      <c r="E325" s="38">
        <v>9</v>
      </c>
      <c r="F325" s="20"/>
      <c r="G325" s="21">
        <v>13.811014773984521</v>
      </c>
      <c r="H325" s="21">
        <v>-10.204778156996575</v>
      </c>
      <c r="I325" s="21">
        <v>-7.7498182232930706</v>
      </c>
      <c r="J325" s="21">
        <v>-1.2861892637670236</v>
      </c>
      <c r="K325" s="21">
        <v>-1.2861848220371619</v>
      </c>
      <c r="L325" s="21">
        <v>-9.9129895581497873</v>
      </c>
      <c r="M325" s="21">
        <v>1.3261177822398329</v>
      </c>
      <c r="N325" s="21">
        <v>-15.105142305969654</v>
      </c>
      <c r="O325" s="21">
        <v>-4.6260110471012421</v>
      </c>
      <c r="P325" s="21">
        <v>-7.680451237635511</v>
      </c>
      <c r="Q325" s="21">
        <v>-13.95862896694242</v>
      </c>
      <c r="R325" s="21">
        <v>1.9459767676232032</v>
      </c>
      <c r="S325" s="22">
        <v>-4.8110876243271594</v>
      </c>
      <c r="T325" s="21">
        <v>-8.6094483846301806</v>
      </c>
      <c r="U325" s="21">
        <v>-5.2598428797192565</v>
      </c>
      <c r="V325" s="21">
        <v>6.0778216691497189</v>
      </c>
      <c r="W325" s="21">
        <v>-17.70697295567113</v>
      </c>
      <c r="X325" s="21">
        <v>-34.269967024429157</v>
      </c>
      <c r="Y325" s="21">
        <v>-18.245009863436568</v>
      </c>
      <c r="Z325" s="21">
        <v>-26.771447543918725</v>
      </c>
      <c r="AA325" s="21">
        <v>-20.618870408344094</v>
      </c>
      <c r="AB325" s="21">
        <v>-10.027786273110573</v>
      </c>
      <c r="AC325" s="21">
        <v>-15.142803324505106</v>
      </c>
      <c r="AD325" s="21">
        <v>-1.4972295668097657</v>
      </c>
      <c r="AE325" s="23">
        <v>2.7480776193046674</v>
      </c>
      <c r="AF325" s="24">
        <v>41.93</v>
      </c>
      <c r="AG325" s="25">
        <v>413.84615384615381</v>
      </c>
      <c r="AH325" s="25">
        <v>109.36167937209304</v>
      </c>
      <c r="AI325" s="24">
        <v>38.04</v>
      </c>
      <c r="AK325" s="26">
        <v>0</v>
      </c>
      <c r="AL325" s="26">
        <v>1.3589090320254986E-2</v>
      </c>
      <c r="AM325" s="26">
        <v>6.6454607137005055E-3</v>
      </c>
      <c r="AN325" s="26">
        <v>0.01</v>
      </c>
    </row>
    <row r="326" spans="1:40" ht="21.75" hidden="1" customHeight="1" x14ac:dyDescent="0.3">
      <c r="A326" s="19" t="s">
        <v>339</v>
      </c>
      <c r="B326" s="38">
        <v>19.350000000000001</v>
      </c>
      <c r="C326" s="39">
        <v>2.73</v>
      </c>
      <c r="D326" s="38">
        <v>2.6232053431</v>
      </c>
      <c r="E326" s="38">
        <v>16.010000000000002</v>
      </c>
      <c r="F326" s="20"/>
      <c r="G326" s="21">
        <v>13.811014773984521</v>
      </c>
      <c r="H326" s="21">
        <v>-10.204778156996575</v>
      </c>
      <c r="I326" s="21">
        <v>-7.7498182232930706</v>
      </c>
      <c r="J326" s="21">
        <v>-1.2861892637670236</v>
      </c>
      <c r="K326" s="21">
        <v>-1.2861848220371619</v>
      </c>
      <c r="L326" s="21">
        <v>-9.9129895581497873</v>
      </c>
      <c r="M326" s="21">
        <v>1.3261177822398329</v>
      </c>
      <c r="N326" s="21">
        <v>-15.105142305969654</v>
      </c>
      <c r="O326" s="21">
        <v>-4.6260110471012421</v>
      </c>
      <c r="P326" s="21">
        <v>-7.680451237635511</v>
      </c>
      <c r="Q326" s="21">
        <v>-13.95862896694242</v>
      </c>
      <c r="R326" s="21">
        <v>1.9459767676232032</v>
      </c>
      <c r="S326" s="22">
        <v>-4.8110876243271594</v>
      </c>
      <c r="T326" s="21">
        <v>-8.6094483846301806</v>
      </c>
      <c r="U326" s="21">
        <v>-5.2598428797192565</v>
      </c>
      <c r="V326" s="21">
        <v>6.0778216691497189</v>
      </c>
      <c r="W326" s="21">
        <v>-17.70697295567113</v>
      </c>
      <c r="X326" s="21">
        <v>-34.269967024429157</v>
      </c>
      <c r="Y326" s="21">
        <v>-18.245009863436568</v>
      </c>
      <c r="Z326" s="21">
        <v>-26.771447543918725</v>
      </c>
      <c r="AA326" s="21">
        <v>-20.618870408344094</v>
      </c>
      <c r="AB326" s="21">
        <v>-10.027786273110573</v>
      </c>
      <c r="AC326" s="21">
        <v>-15.142803324505106</v>
      </c>
      <c r="AD326" s="21">
        <v>-1.4972295668097657</v>
      </c>
      <c r="AE326" s="23">
        <v>2.7480776193046674</v>
      </c>
      <c r="AF326" s="24">
        <v>1.63</v>
      </c>
      <c r="AG326" s="25">
        <v>60.588235294117652</v>
      </c>
      <c r="AH326" s="25">
        <v>92.882745816176453</v>
      </c>
      <c r="AI326" s="24">
        <v>49.35</v>
      </c>
      <c r="AK326" s="26">
        <v>0.01</v>
      </c>
      <c r="AL326" s="26">
        <v>1.1107250471346142E-2</v>
      </c>
      <c r="AM326" s="26">
        <v>9.6819255468284307E-3</v>
      </c>
      <c r="AN326" s="26">
        <v>0.01</v>
      </c>
    </row>
    <row r="327" spans="1:40" ht="20" customHeight="1" x14ac:dyDescent="0.3">
      <c r="A327" s="19" t="s">
        <v>340</v>
      </c>
      <c r="B327" s="38">
        <v>1485.34</v>
      </c>
      <c r="C327" s="39">
        <v>127.16</v>
      </c>
      <c r="D327" s="38">
        <v>148.2325638918</v>
      </c>
      <c r="E327" s="38">
        <v>913.28</v>
      </c>
      <c r="F327" s="20"/>
      <c r="G327" s="21">
        <v>13.811014773984521</v>
      </c>
      <c r="H327" s="21">
        <v>-10.204778156996575</v>
      </c>
      <c r="I327" s="21">
        <v>-7.7498182232930706</v>
      </c>
      <c r="J327" s="21">
        <v>-1.2861892637670236</v>
      </c>
      <c r="K327" s="21">
        <v>-1.2861848220371619</v>
      </c>
      <c r="L327" s="21">
        <v>-9.9129895581497873</v>
      </c>
      <c r="M327" s="21">
        <v>1.3261177822398329</v>
      </c>
      <c r="N327" s="21">
        <v>-15.105142305969654</v>
      </c>
      <c r="O327" s="21">
        <v>-4.6260110471012421</v>
      </c>
      <c r="P327" s="21">
        <v>-7.680451237635511</v>
      </c>
      <c r="Q327" s="21">
        <v>-13.95862896694242</v>
      </c>
      <c r="R327" s="21">
        <v>1.9459767676232032</v>
      </c>
      <c r="S327" s="22">
        <v>-4.8110876243271594</v>
      </c>
      <c r="T327" s="21">
        <v>-8.6094483846301806</v>
      </c>
      <c r="U327" s="21">
        <v>-5.2598428797192565</v>
      </c>
      <c r="V327" s="21">
        <v>6.0778216691497189</v>
      </c>
      <c r="W327" s="21">
        <v>-17.70697295567113</v>
      </c>
      <c r="X327" s="21">
        <v>-34.269967024429157</v>
      </c>
      <c r="Y327" s="21">
        <v>-18.245009863436568</v>
      </c>
      <c r="Z327" s="21">
        <v>-26.771447543918725</v>
      </c>
      <c r="AA327" s="21">
        <v>-20.618870408344094</v>
      </c>
      <c r="AB327" s="21">
        <v>-10.027786273110573</v>
      </c>
      <c r="AC327" s="21">
        <v>-15.142803324505106</v>
      </c>
      <c r="AD327" s="21">
        <v>-1.4972295668097657</v>
      </c>
      <c r="AE327" s="23">
        <v>2.7480776193046674</v>
      </c>
      <c r="AF327" s="24">
        <v>0.88</v>
      </c>
      <c r="AG327" s="25">
        <v>-0.53969495502541864</v>
      </c>
      <c r="AH327" s="25">
        <v>27.424193150348149</v>
      </c>
      <c r="AI327" s="24">
        <v>9.25</v>
      </c>
      <c r="AK327" s="26">
        <v>0.51</v>
      </c>
      <c r="AL327" s="26">
        <v>0.51736189374958808</v>
      </c>
      <c r="AM327" s="26">
        <v>0.54710800700026829</v>
      </c>
      <c r="AN327" s="26">
        <v>0.51</v>
      </c>
    </row>
    <row r="328" spans="1:40" ht="21.75" hidden="1" customHeight="1" x14ac:dyDescent="0.3">
      <c r="A328" s="19" t="s">
        <v>341</v>
      </c>
      <c r="B328" s="38">
        <v>183.79</v>
      </c>
      <c r="C328" s="39">
        <v>15.78</v>
      </c>
      <c r="D328" s="38">
        <v>17.223174458199999</v>
      </c>
      <c r="E328" s="38">
        <v>116.24</v>
      </c>
      <c r="F328" s="20"/>
      <c r="G328" s="21">
        <v>13.811014773984521</v>
      </c>
      <c r="H328" s="21">
        <v>-10.204778156996575</v>
      </c>
      <c r="I328" s="21">
        <v>-7.7498182232930706</v>
      </c>
      <c r="J328" s="21">
        <v>-1.2861892637670236</v>
      </c>
      <c r="K328" s="21">
        <v>-1.2861848220371619</v>
      </c>
      <c r="L328" s="21">
        <v>-9.9129895581497873</v>
      </c>
      <c r="M328" s="21">
        <v>1.3261177822398329</v>
      </c>
      <c r="N328" s="21">
        <v>-15.105142305969654</v>
      </c>
      <c r="O328" s="21">
        <v>-4.6260110471012421</v>
      </c>
      <c r="P328" s="21">
        <v>-7.680451237635511</v>
      </c>
      <c r="Q328" s="21">
        <v>-13.95862896694242</v>
      </c>
      <c r="R328" s="21">
        <v>1.9459767676232032</v>
      </c>
      <c r="S328" s="22">
        <v>-4.8110876243271594</v>
      </c>
      <c r="T328" s="21">
        <v>-8.6094483846301806</v>
      </c>
      <c r="U328" s="21">
        <v>-5.2598428797192565</v>
      </c>
      <c r="V328" s="21">
        <v>6.0778216691497189</v>
      </c>
      <c r="W328" s="21">
        <v>-17.70697295567113</v>
      </c>
      <c r="X328" s="21">
        <v>-34.269967024429157</v>
      </c>
      <c r="Y328" s="21">
        <v>-18.245009863436568</v>
      </c>
      <c r="Z328" s="21">
        <v>-26.771447543918725</v>
      </c>
      <c r="AA328" s="21">
        <v>-20.618870408344094</v>
      </c>
      <c r="AB328" s="21">
        <v>-10.027786273110573</v>
      </c>
      <c r="AC328" s="21">
        <v>-15.142803324505106</v>
      </c>
      <c r="AD328" s="21">
        <v>-1.4972295668097657</v>
      </c>
      <c r="AE328" s="23">
        <v>2.7480776193046674</v>
      </c>
      <c r="AF328" s="24">
        <v>-0.5</v>
      </c>
      <c r="AG328" s="25">
        <v>-2.8923076923076962</v>
      </c>
      <c r="AH328" s="25">
        <v>26.084732490483152</v>
      </c>
      <c r="AI328" s="24">
        <v>12.02</v>
      </c>
      <c r="AK328" s="26">
        <v>0.06</v>
      </c>
      <c r="AL328" s="26">
        <v>6.4202348878330442E-2</v>
      </c>
      <c r="AM328" s="26">
        <v>6.3568600614112361E-2</v>
      </c>
      <c r="AN328" s="26">
        <v>7.0000000000000007E-2</v>
      </c>
    </row>
    <row r="329" spans="1:40" ht="21.75" hidden="1" customHeight="1" x14ac:dyDescent="0.3">
      <c r="A329" s="19" t="s">
        <v>342</v>
      </c>
      <c r="B329" s="38">
        <v>1301.55</v>
      </c>
      <c r="C329" s="39">
        <v>111.38</v>
      </c>
      <c r="D329" s="38">
        <v>131.00938943360001</v>
      </c>
      <c r="E329" s="38">
        <v>797.04</v>
      </c>
      <c r="F329" s="20"/>
      <c r="G329" s="21">
        <v>13.811014773984521</v>
      </c>
      <c r="H329" s="21">
        <v>-10.204778156996575</v>
      </c>
      <c r="I329" s="21">
        <v>-7.7498182232930706</v>
      </c>
      <c r="J329" s="21">
        <v>-1.2861892637670236</v>
      </c>
      <c r="K329" s="21">
        <v>-1.2861848220371619</v>
      </c>
      <c r="L329" s="21">
        <v>-9.9129895581497873</v>
      </c>
      <c r="M329" s="21">
        <v>1.3261177822398329</v>
      </c>
      <c r="N329" s="21">
        <v>-15.105142305969654</v>
      </c>
      <c r="O329" s="21">
        <v>-4.6260110471012421</v>
      </c>
      <c r="P329" s="21">
        <v>-7.680451237635511</v>
      </c>
      <c r="Q329" s="21">
        <v>-13.95862896694242</v>
      </c>
      <c r="R329" s="21">
        <v>1.9459767676232032</v>
      </c>
      <c r="S329" s="22">
        <v>-4.8110876243271594</v>
      </c>
      <c r="T329" s="21">
        <v>-8.6094483846301806</v>
      </c>
      <c r="U329" s="21">
        <v>-5.2598428797192565</v>
      </c>
      <c r="V329" s="21">
        <v>6.0778216691497189</v>
      </c>
      <c r="W329" s="21">
        <v>-17.70697295567113</v>
      </c>
      <c r="X329" s="21">
        <v>-34.269967024429157</v>
      </c>
      <c r="Y329" s="21">
        <v>-18.245009863436568</v>
      </c>
      <c r="Z329" s="21">
        <v>-26.771447543918725</v>
      </c>
      <c r="AA329" s="21">
        <v>-20.618870408344094</v>
      </c>
      <c r="AB329" s="21">
        <v>-10.027786273110573</v>
      </c>
      <c r="AC329" s="21">
        <v>-15.142803324505106</v>
      </c>
      <c r="AD329" s="21">
        <v>-1.4972295668097657</v>
      </c>
      <c r="AE329" s="23">
        <v>2.7480776193046674</v>
      </c>
      <c r="AF329" s="24">
        <v>1.08</v>
      </c>
      <c r="AG329" s="25">
        <v>-0.1971326164874542</v>
      </c>
      <c r="AH329" s="25">
        <v>27.602405214376159</v>
      </c>
      <c r="AI329" s="24">
        <v>8.85</v>
      </c>
      <c r="AK329" s="26">
        <v>0.45</v>
      </c>
      <c r="AL329" s="26">
        <v>0.45315954487125759</v>
      </c>
      <c r="AM329" s="26">
        <v>0.483539406386156</v>
      </c>
      <c r="AN329" s="26">
        <v>0.45</v>
      </c>
    </row>
    <row r="330" spans="1:40" ht="21.75" hidden="1" customHeight="1" x14ac:dyDescent="0.3">
      <c r="A330" s="19" t="s">
        <v>343</v>
      </c>
      <c r="B330" s="38">
        <v>422.87</v>
      </c>
      <c r="C330" s="39">
        <v>36.340000000000003</v>
      </c>
      <c r="D330" s="38">
        <v>42.072425328500003</v>
      </c>
      <c r="E330" s="38">
        <v>257.89</v>
      </c>
      <c r="F330" s="20"/>
      <c r="G330" s="21">
        <v>13.811014773984521</v>
      </c>
      <c r="H330" s="21">
        <v>-10.204778156996575</v>
      </c>
      <c r="I330" s="21">
        <v>-7.7498182232930706</v>
      </c>
      <c r="J330" s="21">
        <v>-1.2861892637670236</v>
      </c>
      <c r="K330" s="21">
        <v>-1.2861848220371619</v>
      </c>
      <c r="L330" s="21">
        <v>-9.9129895581497873</v>
      </c>
      <c r="M330" s="21">
        <v>1.3261177822398329</v>
      </c>
      <c r="N330" s="21">
        <v>-15.105142305969654</v>
      </c>
      <c r="O330" s="21">
        <v>-4.6260110471012421</v>
      </c>
      <c r="P330" s="21">
        <v>-7.680451237635511</v>
      </c>
      <c r="Q330" s="21">
        <v>-13.95862896694242</v>
      </c>
      <c r="R330" s="21">
        <v>1.9459767676232032</v>
      </c>
      <c r="S330" s="22">
        <v>-4.8110876243271594</v>
      </c>
      <c r="T330" s="21">
        <v>-8.6094483846301806</v>
      </c>
      <c r="U330" s="21">
        <v>-5.2598428797192565</v>
      </c>
      <c r="V330" s="21">
        <v>6.0778216691497189</v>
      </c>
      <c r="W330" s="21">
        <v>-17.70697295567113</v>
      </c>
      <c r="X330" s="21">
        <v>-34.269967024429157</v>
      </c>
      <c r="Y330" s="21">
        <v>-18.245009863436568</v>
      </c>
      <c r="Z330" s="21">
        <v>-26.771447543918725</v>
      </c>
      <c r="AA330" s="21">
        <v>-20.618870408344094</v>
      </c>
      <c r="AB330" s="21">
        <v>-10.027786273110573</v>
      </c>
      <c r="AC330" s="21">
        <v>-15.142803324505106</v>
      </c>
      <c r="AD330" s="21">
        <v>-1.4972295668097657</v>
      </c>
      <c r="AE330" s="23">
        <v>2.7480776193046674</v>
      </c>
      <c r="AF330" s="24">
        <v>12.71</v>
      </c>
      <c r="AG330" s="25">
        <v>10.422364023093307</v>
      </c>
      <c r="AH330" s="25">
        <v>31.025927525692939</v>
      </c>
      <c r="AI330" s="24">
        <v>10.54</v>
      </c>
      <c r="AK330" s="26">
        <v>0.15</v>
      </c>
      <c r="AL330" s="26">
        <v>0.14785255755630727</v>
      </c>
      <c r="AM330" s="26">
        <v>0.15528410334955137</v>
      </c>
      <c r="AN330" s="26">
        <v>0.15</v>
      </c>
    </row>
    <row r="331" spans="1:40" ht="21.75" hidden="1" customHeight="1" x14ac:dyDescent="0.3">
      <c r="A331" s="19" t="s">
        <v>344</v>
      </c>
      <c r="B331" s="38">
        <v>242.87</v>
      </c>
      <c r="C331" s="39">
        <v>20.5</v>
      </c>
      <c r="D331" s="38">
        <v>24.528784647399998</v>
      </c>
      <c r="E331" s="38">
        <v>148.62</v>
      </c>
      <c r="F331" s="20"/>
      <c r="G331" s="21">
        <v>13.811014773984521</v>
      </c>
      <c r="H331" s="21">
        <v>-10.204778156996575</v>
      </c>
      <c r="I331" s="21">
        <v>-7.7498182232930706</v>
      </c>
      <c r="J331" s="21">
        <v>-1.2861892637670236</v>
      </c>
      <c r="K331" s="21">
        <v>-1.2861848220371619</v>
      </c>
      <c r="L331" s="21">
        <v>-9.9129895581497873</v>
      </c>
      <c r="M331" s="21">
        <v>1.3261177822398329</v>
      </c>
      <c r="N331" s="21">
        <v>-15.105142305969654</v>
      </c>
      <c r="O331" s="21">
        <v>-4.6260110471012421</v>
      </c>
      <c r="P331" s="21">
        <v>-7.680451237635511</v>
      </c>
      <c r="Q331" s="21">
        <v>-13.95862896694242</v>
      </c>
      <c r="R331" s="21">
        <v>1.9459767676232032</v>
      </c>
      <c r="S331" s="22">
        <v>-4.8110876243271594</v>
      </c>
      <c r="T331" s="21">
        <v>-8.6094483846301806</v>
      </c>
      <c r="U331" s="21">
        <v>-5.2598428797192565</v>
      </c>
      <c r="V331" s="21">
        <v>6.0778216691497189</v>
      </c>
      <c r="W331" s="21">
        <v>-17.70697295567113</v>
      </c>
      <c r="X331" s="21">
        <v>-34.269967024429157</v>
      </c>
      <c r="Y331" s="21">
        <v>-18.245009863436568</v>
      </c>
      <c r="Z331" s="21">
        <v>-26.771447543918725</v>
      </c>
      <c r="AA331" s="21">
        <v>-20.618870408344094</v>
      </c>
      <c r="AB331" s="21">
        <v>-10.027786273110573</v>
      </c>
      <c r="AC331" s="21">
        <v>-15.142803324505106</v>
      </c>
      <c r="AD331" s="21">
        <v>-1.4972295668097657</v>
      </c>
      <c r="AE331" s="23">
        <v>2.7480776193046674</v>
      </c>
      <c r="AF331" s="24">
        <v>-2.2799999999999998</v>
      </c>
      <c r="AG331" s="25">
        <v>6.2176165803108772</v>
      </c>
      <c r="AH331" s="25">
        <v>27.026331679958574</v>
      </c>
      <c r="AI331" s="24">
        <v>10.26</v>
      </c>
      <c r="AK331" s="26">
        <v>0.08</v>
      </c>
      <c r="AL331" s="26">
        <v>8.3406093283002164E-2</v>
      </c>
      <c r="AM331" s="26">
        <v>9.0532701656387937E-2</v>
      </c>
      <c r="AN331" s="26">
        <v>0.08</v>
      </c>
    </row>
    <row r="332" spans="1:40" ht="21.75" hidden="1" customHeight="1" x14ac:dyDescent="0.3">
      <c r="A332" s="19" t="s">
        <v>345</v>
      </c>
      <c r="B332" s="38">
        <v>134.26</v>
      </c>
      <c r="C332" s="39">
        <v>12.34</v>
      </c>
      <c r="D332" s="38">
        <v>13.9331849557</v>
      </c>
      <c r="E332" s="38">
        <v>85.95</v>
      </c>
      <c r="F332" s="20"/>
      <c r="G332" s="21">
        <v>13.811014773984521</v>
      </c>
      <c r="H332" s="21">
        <v>-10.204778156996575</v>
      </c>
      <c r="I332" s="21">
        <v>-7.7498182232930706</v>
      </c>
      <c r="J332" s="21">
        <v>-1.2861892637670236</v>
      </c>
      <c r="K332" s="21">
        <v>-1.2861848220371619</v>
      </c>
      <c r="L332" s="21">
        <v>-9.9129895581497873</v>
      </c>
      <c r="M332" s="21">
        <v>1.3261177822398329</v>
      </c>
      <c r="N332" s="21">
        <v>-15.105142305969654</v>
      </c>
      <c r="O332" s="21">
        <v>-4.6260110471012421</v>
      </c>
      <c r="P332" s="21">
        <v>-7.680451237635511</v>
      </c>
      <c r="Q332" s="21">
        <v>-13.95862896694242</v>
      </c>
      <c r="R332" s="21">
        <v>1.9459767676232032</v>
      </c>
      <c r="S332" s="22">
        <v>-4.8110876243271594</v>
      </c>
      <c r="T332" s="21">
        <v>-8.6094483846301806</v>
      </c>
      <c r="U332" s="21">
        <v>-5.2598428797192565</v>
      </c>
      <c r="V332" s="21">
        <v>6.0778216691497189</v>
      </c>
      <c r="W332" s="21">
        <v>-17.70697295567113</v>
      </c>
      <c r="X332" s="21">
        <v>-34.269967024429157</v>
      </c>
      <c r="Y332" s="21">
        <v>-18.245009863436568</v>
      </c>
      <c r="Z332" s="21">
        <v>-26.771447543918725</v>
      </c>
      <c r="AA332" s="21">
        <v>-20.618870408344094</v>
      </c>
      <c r="AB332" s="21">
        <v>-10.027786273110573</v>
      </c>
      <c r="AC332" s="21">
        <v>-15.142803324505106</v>
      </c>
      <c r="AD332" s="21">
        <v>-1.4972295668097657</v>
      </c>
      <c r="AE332" s="23">
        <v>2.7480776193046674</v>
      </c>
      <c r="AF332" s="24">
        <v>34.39</v>
      </c>
      <c r="AG332" s="25">
        <v>24.64646464646464</v>
      </c>
      <c r="AH332" s="25">
        <v>38.089048123885036</v>
      </c>
      <c r="AI332" s="24">
        <v>20.46</v>
      </c>
      <c r="AK332" s="26">
        <v>0.05</v>
      </c>
      <c r="AL332" s="26">
        <v>5.0206399566451058E-2</v>
      </c>
      <c r="AM332" s="26">
        <v>5.1425657440853582E-2</v>
      </c>
      <c r="AN332" s="26">
        <v>0.05</v>
      </c>
    </row>
    <row r="333" spans="1:40" ht="21.75" hidden="1" customHeight="1" x14ac:dyDescent="0.3">
      <c r="A333" s="19" t="s">
        <v>346</v>
      </c>
      <c r="B333" s="38">
        <v>45.74</v>
      </c>
      <c r="C333" s="39">
        <v>3.5</v>
      </c>
      <c r="D333" s="38">
        <v>3.6104557254</v>
      </c>
      <c r="E333" s="38">
        <v>23.32</v>
      </c>
      <c r="F333" s="20"/>
      <c r="G333" s="21">
        <v>13.811014773984521</v>
      </c>
      <c r="H333" s="21">
        <v>-10.204778156996575</v>
      </c>
      <c r="I333" s="21">
        <v>-7.7498182232930706</v>
      </c>
      <c r="J333" s="21">
        <v>-1.2861892637670236</v>
      </c>
      <c r="K333" s="21">
        <v>-1.2861848220371619</v>
      </c>
      <c r="L333" s="21">
        <v>-9.9129895581497873</v>
      </c>
      <c r="M333" s="21">
        <v>1.3261177822398329</v>
      </c>
      <c r="N333" s="21">
        <v>-15.105142305969654</v>
      </c>
      <c r="O333" s="21">
        <v>-4.6260110471012421</v>
      </c>
      <c r="P333" s="21">
        <v>-7.680451237635511</v>
      </c>
      <c r="Q333" s="21">
        <v>-13.95862896694242</v>
      </c>
      <c r="R333" s="21">
        <v>1.9459767676232032</v>
      </c>
      <c r="S333" s="22">
        <v>-4.8110876243271594</v>
      </c>
      <c r="T333" s="21">
        <v>-8.6094483846301806</v>
      </c>
      <c r="U333" s="21">
        <v>-5.2598428797192565</v>
      </c>
      <c r="V333" s="21">
        <v>6.0778216691497189</v>
      </c>
      <c r="W333" s="21">
        <v>-17.70697295567113</v>
      </c>
      <c r="X333" s="21">
        <v>-34.269967024429157</v>
      </c>
      <c r="Y333" s="21">
        <v>-18.245009863436568</v>
      </c>
      <c r="Z333" s="21">
        <v>-26.771447543918725</v>
      </c>
      <c r="AA333" s="21">
        <v>-20.618870408344094</v>
      </c>
      <c r="AB333" s="21">
        <v>-10.027786273110573</v>
      </c>
      <c r="AC333" s="21">
        <v>-15.142803324505106</v>
      </c>
      <c r="AD333" s="21">
        <v>-1.4972295668097657</v>
      </c>
      <c r="AE333" s="23">
        <v>2.7480776193046674</v>
      </c>
      <c r="AF333" s="24">
        <v>70.989999999999995</v>
      </c>
      <c r="AG333" s="25">
        <v>-5.6603773584905648</v>
      </c>
      <c r="AH333" s="25">
        <v>32.737342845588223</v>
      </c>
      <c r="AI333" s="24">
        <v>-14.17</v>
      </c>
      <c r="AK333" s="26">
        <v>0.02</v>
      </c>
      <c r="AL333" s="26">
        <v>1.4240064706854027E-2</v>
      </c>
      <c r="AM333" s="26">
        <v>1.3325744252309821E-2</v>
      </c>
      <c r="AN333" s="26">
        <v>0.01</v>
      </c>
    </row>
    <row r="334" spans="1:40" ht="20" customHeight="1" x14ac:dyDescent="0.3">
      <c r="A334" s="19" t="s">
        <v>347</v>
      </c>
      <c r="B334" s="38">
        <v>184.67</v>
      </c>
      <c r="C334" s="39">
        <v>12.59</v>
      </c>
      <c r="D334" s="38">
        <v>15.0352324813</v>
      </c>
      <c r="E334" s="38">
        <v>109.08</v>
      </c>
      <c r="F334" s="20"/>
      <c r="G334" s="21">
        <v>13.811014773984521</v>
      </c>
      <c r="H334" s="21">
        <v>-10.204778156996575</v>
      </c>
      <c r="I334" s="21">
        <v>-7.7498182232930706</v>
      </c>
      <c r="J334" s="21">
        <v>-1.2861892637670236</v>
      </c>
      <c r="K334" s="21">
        <v>-1.2861848220371619</v>
      </c>
      <c r="L334" s="21">
        <v>-9.9129895581497873</v>
      </c>
      <c r="M334" s="21">
        <v>1.3261177822398329</v>
      </c>
      <c r="N334" s="21">
        <v>-15.105142305969654</v>
      </c>
      <c r="O334" s="21">
        <v>-4.6260110471012421</v>
      </c>
      <c r="P334" s="21">
        <v>-7.680451237635511</v>
      </c>
      <c r="Q334" s="21">
        <v>-13.95862896694242</v>
      </c>
      <c r="R334" s="21">
        <v>1.9459767676232032</v>
      </c>
      <c r="S334" s="22">
        <v>-4.8110876243271594</v>
      </c>
      <c r="T334" s="21">
        <v>-8.6094483846301806</v>
      </c>
      <c r="U334" s="21">
        <v>-5.2598428797192565</v>
      </c>
      <c r="V334" s="21">
        <v>6.0778216691497189</v>
      </c>
      <c r="W334" s="21">
        <v>-17.70697295567113</v>
      </c>
      <c r="X334" s="21">
        <v>-34.269967024429157</v>
      </c>
      <c r="Y334" s="21">
        <v>-18.245009863436568</v>
      </c>
      <c r="Z334" s="21">
        <v>-26.771447543918725</v>
      </c>
      <c r="AA334" s="21">
        <v>-20.618870408344094</v>
      </c>
      <c r="AB334" s="21">
        <v>-10.027786273110573</v>
      </c>
      <c r="AC334" s="21">
        <v>-15.142803324505106</v>
      </c>
      <c r="AD334" s="21">
        <v>-1.4972295668097657</v>
      </c>
      <c r="AE334" s="23">
        <v>2.7480776193046674</v>
      </c>
      <c r="AF334" s="24">
        <v>-2.64</v>
      </c>
      <c r="AG334" s="25">
        <v>-18.774193548387096</v>
      </c>
      <c r="AH334" s="25">
        <v>1.0432290409946154</v>
      </c>
      <c r="AI334" s="24">
        <v>-0.15</v>
      </c>
      <c r="AK334" s="26">
        <v>0.06</v>
      </c>
      <c r="AL334" s="26">
        <v>5.1223547045512061E-2</v>
      </c>
      <c r="AM334" s="26">
        <v>5.5493178163160586E-2</v>
      </c>
      <c r="AN334" s="26">
        <v>0.06</v>
      </c>
    </row>
    <row r="335" spans="1:40" ht="20" customHeight="1" x14ac:dyDescent="0.3">
      <c r="A335" s="19" t="s">
        <v>348</v>
      </c>
      <c r="B335" s="38">
        <v>393.02</v>
      </c>
      <c r="C335" s="39">
        <v>32.99</v>
      </c>
      <c r="D335" s="38">
        <v>39.665236233999998</v>
      </c>
      <c r="E335" s="38">
        <v>244.28</v>
      </c>
      <c r="F335" s="20"/>
      <c r="G335" s="21">
        <v>13.811014773984521</v>
      </c>
      <c r="H335" s="21">
        <v>-10.204778156996575</v>
      </c>
      <c r="I335" s="21">
        <v>-7.7498182232930706</v>
      </c>
      <c r="J335" s="21">
        <v>-1.2861892637670236</v>
      </c>
      <c r="K335" s="21">
        <v>-1.2861848220371619</v>
      </c>
      <c r="L335" s="21">
        <v>-9.9129895581497873</v>
      </c>
      <c r="M335" s="21">
        <v>1.3261177822398329</v>
      </c>
      <c r="N335" s="21">
        <v>-15.105142305969654</v>
      </c>
      <c r="O335" s="21">
        <v>-4.6260110471012421</v>
      </c>
      <c r="P335" s="21">
        <v>-7.680451237635511</v>
      </c>
      <c r="Q335" s="21">
        <v>-13.95862896694242</v>
      </c>
      <c r="R335" s="21">
        <v>1.9459767676232032</v>
      </c>
      <c r="S335" s="22">
        <v>-4.8110876243271594</v>
      </c>
      <c r="T335" s="21">
        <v>-8.6094483846301806</v>
      </c>
      <c r="U335" s="21">
        <v>-5.2598428797192565</v>
      </c>
      <c r="V335" s="21">
        <v>6.0778216691497189</v>
      </c>
      <c r="W335" s="21">
        <v>-17.70697295567113</v>
      </c>
      <c r="X335" s="21">
        <v>-34.269967024429157</v>
      </c>
      <c r="Y335" s="21">
        <v>-18.245009863436568</v>
      </c>
      <c r="Z335" s="21">
        <v>-26.771447543918725</v>
      </c>
      <c r="AA335" s="21">
        <v>-20.618870408344094</v>
      </c>
      <c r="AB335" s="21">
        <v>-10.027786273110573</v>
      </c>
      <c r="AC335" s="21">
        <v>-15.142803324505106</v>
      </c>
      <c r="AD335" s="21">
        <v>-1.4972295668097657</v>
      </c>
      <c r="AE335" s="23">
        <v>2.7480776193046674</v>
      </c>
      <c r="AF335" s="24">
        <v>-5.53</v>
      </c>
      <c r="AG335" s="25">
        <v>-7.0704225352112617</v>
      </c>
      <c r="AH335" s="25">
        <v>33.328525156302511</v>
      </c>
      <c r="AI335" s="24">
        <v>5.25</v>
      </c>
      <c r="AK335" s="26">
        <v>0.14000000000000001</v>
      </c>
      <c r="AL335" s="26">
        <v>0.13422278133688981</v>
      </c>
      <c r="AM335" s="26">
        <v>0.14639946698229542</v>
      </c>
      <c r="AN335" s="26">
        <v>0.14000000000000001</v>
      </c>
    </row>
    <row r="336" spans="1:40" ht="21.75" hidden="1" customHeight="1" x14ac:dyDescent="0.3">
      <c r="A336" s="19" t="s">
        <v>349</v>
      </c>
      <c r="B336" s="38">
        <v>37.409999999999997</v>
      </c>
      <c r="C336" s="39">
        <v>3.27</v>
      </c>
      <c r="D336" s="38">
        <v>4.5275243207999996</v>
      </c>
      <c r="E336" s="38">
        <v>27.99</v>
      </c>
      <c r="F336" s="20"/>
      <c r="G336" s="21">
        <v>13.811014773984521</v>
      </c>
      <c r="H336" s="21">
        <v>-10.204778156996575</v>
      </c>
      <c r="I336" s="21">
        <v>-7.7498182232930706</v>
      </c>
      <c r="J336" s="21">
        <v>-1.2861892637670236</v>
      </c>
      <c r="K336" s="21">
        <v>-1.2861848220371619</v>
      </c>
      <c r="L336" s="21">
        <v>-9.9129895581497873</v>
      </c>
      <c r="M336" s="21">
        <v>1.3261177822398329</v>
      </c>
      <c r="N336" s="21">
        <v>-15.105142305969654</v>
      </c>
      <c r="O336" s="21">
        <v>-4.6260110471012421</v>
      </c>
      <c r="P336" s="21">
        <v>-7.680451237635511</v>
      </c>
      <c r="Q336" s="21">
        <v>-13.95862896694242</v>
      </c>
      <c r="R336" s="21">
        <v>1.9459767676232032</v>
      </c>
      <c r="S336" s="22">
        <v>-4.8110876243271594</v>
      </c>
      <c r="T336" s="21">
        <v>-8.6094483846301806</v>
      </c>
      <c r="U336" s="21">
        <v>-5.2598428797192565</v>
      </c>
      <c r="V336" s="21">
        <v>6.0778216691497189</v>
      </c>
      <c r="W336" s="21">
        <v>-17.70697295567113</v>
      </c>
      <c r="X336" s="21">
        <v>-34.269967024429157</v>
      </c>
      <c r="Y336" s="21">
        <v>-18.245009863436568</v>
      </c>
      <c r="Z336" s="21">
        <v>-26.771447543918725</v>
      </c>
      <c r="AA336" s="21">
        <v>-20.618870408344094</v>
      </c>
      <c r="AB336" s="21">
        <v>-10.027786273110573</v>
      </c>
      <c r="AC336" s="21">
        <v>-15.142803324505106</v>
      </c>
      <c r="AD336" s="21">
        <v>-1.4972295668097657</v>
      </c>
      <c r="AE336" s="23">
        <v>2.7480776193046674</v>
      </c>
      <c r="AF336" s="24">
        <v>15.5</v>
      </c>
      <c r="AG336" s="25">
        <v>-16.58163265306122</v>
      </c>
      <c r="AH336" s="25">
        <v>67.686085955555527</v>
      </c>
      <c r="AI336" s="24">
        <v>16.97</v>
      </c>
      <c r="AK336" s="26">
        <v>0.01</v>
      </c>
      <c r="AL336" s="26">
        <v>1.3304289026117905E-2</v>
      </c>
      <c r="AM336" s="26">
        <v>1.6710530687482478E-2</v>
      </c>
      <c r="AN336" s="26">
        <v>0.02</v>
      </c>
    </row>
    <row r="337" spans="1:40" ht="21.75" hidden="1" customHeight="1" x14ac:dyDescent="0.3">
      <c r="A337" s="19" t="s">
        <v>350</v>
      </c>
      <c r="B337" s="38">
        <v>355.61</v>
      </c>
      <c r="C337" s="39">
        <v>29.72</v>
      </c>
      <c r="D337" s="38">
        <v>35.1377119132</v>
      </c>
      <c r="E337" s="38">
        <v>216.28</v>
      </c>
      <c r="F337" s="20"/>
      <c r="G337" s="21">
        <v>13.811014773984521</v>
      </c>
      <c r="H337" s="21">
        <v>-10.204778156996575</v>
      </c>
      <c r="I337" s="21">
        <v>-7.7498182232930706</v>
      </c>
      <c r="J337" s="21">
        <v>-1.2861892637670236</v>
      </c>
      <c r="K337" s="21">
        <v>-1.2861848220371619</v>
      </c>
      <c r="L337" s="21">
        <v>-9.9129895581497873</v>
      </c>
      <c r="M337" s="21">
        <v>1.3261177822398329</v>
      </c>
      <c r="N337" s="21">
        <v>-15.105142305969654</v>
      </c>
      <c r="O337" s="21">
        <v>-4.6260110471012421</v>
      </c>
      <c r="P337" s="21">
        <v>-7.680451237635511</v>
      </c>
      <c r="Q337" s="21">
        <v>-13.95862896694242</v>
      </c>
      <c r="R337" s="21">
        <v>1.9459767676232032</v>
      </c>
      <c r="S337" s="22">
        <v>-4.8110876243271594</v>
      </c>
      <c r="T337" s="21">
        <v>-8.6094483846301806</v>
      </c>
      <c r="U337" s="21">
        <v>-5.2598428797192565</v>
      </c>
      <c r="V337" s="21">
        <v>6.0778216691497189</v>
      </c>
      <c r="W337" s="21">
        <v>-17.70697295567113</v>
      </c>
      <c r="X337" s="21">
        <v>-34.269967024429157</v>
      </c>
      <c r="Y337" s="21">
        <v>-18.245009863436568</v>
      </c>
      <c r="Z337" s="21">
        <v>-26.771447543918725</v>
      </c>
      <c r="AA337" s="21">
        <v>-20.618870408344094</v>
      </c>
      <c r="AB337" s="21">
        <v>-10.027786273110573</v>
      </c>
      <c r="AC337" s="21">
        <v>-15.142803324505106</v>
      </c>
      <c r="AD337" s="21">
        <v>-1.4972295668097657</v>
      </c>
      <c r="AE337" s="23">
        <v>2.7480776193046674</v>
      </c>
      <c r="AF337" s="24">
        <v>-7.31</v>
      </c>
      <c r="AG337" s="25">
        <v>-5.8898036732108912</v>
      </c>
      <c r="AH337" s="25">
        <v>29.947159442307697</v>
      </c>
      <c r="AI337" s="24">
        <v>3.9</v>
      </c>
      <c r="AK337" s="26">
        <v>0.12</v>
      </c>
      <c r="AL337" s="26">
        <v>0.12091849231077191</v>
      </c>
      <c r="AM337" s="26">
        <v>0.12968893629481293</v>
      </c>
      <c r="AN337" s="26">
        <v>0.12</v>
      </c>
    </row>
    <row r="338" spans="1:40" ht="20" customHeight="1" x14ac:dyDescent="0.3">
      <c r="A338" s="19" t="s">
        <v>351</v>
      </c>
      <c r="B338" s="38">
        <v>434.36</v>
      </c>
      <c r="C338" s="39">
        <v>40.17</v>
      </c>
      <c r="D338" s="38">
        <v>46.706844935600003</v>
      </c>
      <c r="E338" s="38">
        <v>279.77</v>
      </c>
      <c r="F338" s="20"/>
      <c r="G338" s="21">
        <v>13.811014773984521</v>
      </c>
      <c r="H338" s="21">
        <v>-10.204778156996575</v>
      </c>
      <c r="I338" s="21">
        <v>-7.7498182232930706</v>
      </c>
      <c r="J338" s="21">
        <v>-1.2861892637670236</v>
      </c>
      <c r="K338" s="21">
        <v>-1.2861848220371619</v>
      </c>
      <c r="L338" s="21">
        <v>-9.9129895581497873</v>
      </c>
      <c r="M338" s="21">
        <v>1.3261177822398329</v>
      </c>
      <c r="N338" s="21">
        <v>-15.105142305969654</v>
      </c>
      <c r="O338" s="21">
        <v>-4.6260110471012421</v>
      </c>
      <c r="P338" s="21">
        <v>-7.680451237635511</v>
      </c>
      <c r="Q338" s="21">
        <v>-13.95862896694242</v>
      </c>
      <c r="R338" s="21">
        <v>1.9459767676232032</v>
      </c>
      <c r="S338" s="22">
        <v>-4.8110876243271594</v>
      </c>
      <c r="T338" s="21">
        <v>-8.6094483846301806</v>
      </c>
      <c r="U338" s="21">
        <v>-5.2598428797192565</v>
      </c>
      <c r="V338" s="21">
        <v>6.0778216691497189</v>
      </c>
      <c r="W338" s="21">
        <v>-17.70697295567113</v>
      </c>
      <c r="X338" s="21">
        <v>-34.269967024429157</v>
      </c>
      <c r="Y338" s="21">
        <v>-18.245009863436568</v>
      </c>
      <c r="Z338" s="21">
        <v>-26.771447543918725</v>
      </c>
      <c r="AA338" s="21">
        <v>-20.618870408344094</v>
      </c>
      <c r="AB338" s="21">
        <v>-10.027786273110573</v>
      </c>
      <c r="AC338" s="21">
        <v>-15.142803324505106</v>
      </c>
      <c r="AD338" s="21">
        <v>-1.4972295668097657</v>
      </c>
      <c r="AE338" s="23">
        <v>2.7480776193046674</v>
      </c>
      <c r="AF338" s="24">
        <v>18.68</v>
      </c>
      <c r="AG338" s="25">
        <v>19.731743666169912</v>
      </c>
      <c r="AH338" s="25">
        <v>29.741235932222228</v>
      </c>
      <c r="AI338" s="24">
        <v>14</v>
      </c>
      <c r="AK338" s="26">
        <v>0.15</v>
      </c>
      <c r="AL338" s="26">
        <v>0.1634352569355218</v>
      </c>
      <c r="AM338" s="26">
        <v>0.17238917127979519</v>
      </c>
      <c r="AN338" s="26">
        <v>0.16</v>
      </c>
    </row>
    <row r="339" spans="1:40" ht="21.75" hidden="1" customHeight="1" x14ac:dyDescent="0.3">
      <c r="A339" s="19" t="s">
        <v>352</v>
      </c>
      <c r="B339" s="38">
        <v>53.08</v>
      </c>
      <c r="C339" s="39">
        <v>3.63</v>
      </c>
      <c r="D339" s="38">
        <v>4.5000324002000003</v>
      </c>
      <c r="E339" s="38">
        <v>27.73</v>
      </c>
      <c r="F339" s="20"/>
      <c r="G339" s="21">
        <v>13.811014773984521</v>
      </c>
      <c r="H339" s="21">
        <v>-10.204778156996575</v>
      </c>
      <c r="I339" s="21">
        <v>-7.7498182232930706</v>
      </c>
      <c r="J339" s="21">
        <v>-1.2861892637670236</v>
      </c>
      <c r="K339" s="21">
        <v>-1.2861848220371619</v>
      </c>
      <c r="L339" s="21">
        <v>-9.9129895581497873</v>
      </c>
      <c r="M339" s="21">
        <v>1.3261177822398329</v>
      </c>
      <c r="N339" s="21">
        <v>-15.105142305969654</v>
      </c>
      <c r="O339" s="21">
        <v>-4.6260110471012421</v>
      </c>
      <c r="P339" s="21">
        <v>-7.680451237635511</v>
      </c>
      <c r="Q339" s="21">
        <v>-13.95862896694242</v>
      </c>
      <c r="R339" s="21">
        <v>1.9459767676232032</v>
      </c>
      <c r="S339" s="22">
        <v>-4.8110876243271594</v>
      </c>
      <c r="T339" s="21">
        <v>-8.6094483846301806</v>
      </c>
      <c r="U339" s="21">
        <v>-5.2598428797192565</v>
      </c>
      <c r="V339" s="21">
        <v>6.0778216691497189</v>
      </c>
      <c r="W339" s="21">
        <v>-17.70697295567113</v>
      </c>
      <c r="X339" s="21">
        <v>-34.269967024429157</v>
      </c>
      <c r="Y339" s="21">
        <v>-18.245009863436568</v>
      </c>
      <c r="Z339" s="21">
        <v>-26.771447543918725</v>
      </c>
      <c r="AA339" s="21">
        <v>-20.618870408344094</v>
      </c>
      <c r="AB339" s="21">
        <v>-10.027786273110573</v>
      </c>
      <c r="AC339" s="21">
        <v>-15.142803324505106</v>
      </c>
      <c r="AD339" s="21">
        <v>-1.4972295668097657</v>
      </c>
      <c r="AE339" s="23">
        <v>2.7480776193046674</v>
      </c>
      <c r="AF339" s="24">
        <v>11.56</v>
      </c>
      <c r="AG339" s="25">
        <v>-20.39473684210526</v>
      </c>
      <c r="AH339" s="25">
        <v>-1.9600784270152414</v>
      </c>
      <c r="AI339" s="13">
        <v>-13.8</v>
      </c>
      <c r="AK339" s="26">
        <v>0.02</v>
      </c>
      <c r="AL339" s="26">
        <v>1.4768981395965749E-2</v>
      </c>
      <c r="AM339" s="26">
        <v>1.6609061418563578E-2</v>
      </c>
      <c r="AN339" s="26">
        <v>0.02</v>
      </c>
    </row>
    <row r="340" spans="1:40" ht="21.75" hidden="1" customHeight="1" x14ac:dyDescent="0.3">
      <c r="A340" s="19" t="s">
        <v>353</v>
      </c>
      <c r="B340" s="38">
        <v>127.81</v>
      </c>
      <c r="C340" s="39">
        <v>15.17</v>
      </c>
      <c r="D340" s="38">
        <v>20.887235564000001</v>
      </c>
      <c r="E340" s="38">
        <v>105.4</v>
      </c>
      <c r="F340" s="20"/>
      <c r="G340" s="21">
        <v>13.811014773984521</v>
      </c>
      <c r="H340" s="21">
        <v>-10.204778156996575</v>
      </c>
      <c r="I340" s="21">
        <v>-7.7498182232930706</v>
      </c>
      <c r="J340" s="21">
        <v>-1.2861892637670236</v>
      </c>
      <c r="K340" s="21">
        <v>-1.2861848220371619</v>
      </c>
      <c r="L340" s="21">
        <v>-9.9129895581497873</v>
      </c>
      <c r="M340" s="21">
        <v>1.3261177822398329</v>
      </c>
      <c r="N340" s="21">
        <v>-15.105142305969654</v>
      </c>
      <c r="O340" s="21">
        <v>-4.6260110471012421</v>
      </c>
      <c r="P340" s="21">
        <v>-7.680451237635511</v>
      </c>
      <c r="Q340" s="21">
        <v>-13.95862896694242</v>
      </c>
      <c r="R340" s="21">
        <v>1.9459767676232032</v>
      </c>
      <c r="S340" s="22">
        <v>-4.8110876243271594</v>
      </c>
      <c r="T340" s="21">
        <v>-8.6094483846301806</v>
      </c>
      <c r="U340" s="21">
        <v>-5.2598428797192565</v>
      </c>
      <c r="V340" s="21">
        <v>6.0778216691497189</v>
      </c>
      <c r="W340" s="21">
        <v>-17.70697295567113</v>
      </c>
      <c r="X340" s="21">
        <v>-34.269967024429157</v>
      </c>
      <c r="Y340" s="21">
        <v>-18.245009863436568</v>
      </c>
      <c r="Z340" s="21">
        <v>-26.771447543918725</v>
      </c>
      <c r="AA340" s="21">
        <v>-20.618870408344094</v>
      </c>
      <c r="AB340" s="21">
        <v>-10.027786273110573</v>
      </c>
      <c r="AC340" s="21">
        <v>-15.142803324505106</v>
      </c>
      <c r="AD340" s="21">
        <v>-1.4972295668097657</v>
      </c>
      <c r="AE340" s="23">
        <v>2.7480776193046674</v>
      </c>
      <c r="AF340" s="24">
        <v>12.06</v>
      </c>
      <c r="AG340" s="25">
        <v>78.891509433962256</v>
      </c>
      <c r="AH340" s="25">
        <v>123.39289373262035</v>
      </c>
      <c r="AI340" s="13">
        <v>47.52</v>
      </c>
      <c r="AK340" s="26">
        <v>0.04</v>
      </c>
      <c r="AL340" s="26">
        <v>6.1720509029421597E-2</v>
      </c>
      <c r="AM340" s="26">
        <v>7.7092195676427361E-2</v>
      </c>
      <c r="AN340" s="26">
        <v>0.06</v>
      </c>
    </row>
    <row r="341" spans="1:40" ht="21.75" hidden="1" customHeight="1" x14ac:dyDescent="0.3">
      <c r="A341" s="19" t="s">
        <v>354</v>
      </c>
      <c r="B341" s="38">
        <v>158.19</v>
      </c>
      <c r="C341" s="39">
        <v>14.23</v>
      </c>
      <c r="D341" s="38">
        <v>15.383778226800001</v>
      </c>
      <c r="E341" s="38">
        <v>99.91</v>
      </c>
      <c r="F341" s="20"/>
      <c r="G341" s="21">
        <v>13.811014773984521</v>
      </c>
      <c r="H341" s="21">
        <v>-10.204778156996575</v>
      </c>
      <c r="I341" s="21">
        <v>-7.7498182232930706</v>
      </c>
      <c r="J341" s="21">
        <v>-1.2861892637670236</v>
      </c>
      <c r="K341" s="21">
        <v>-1.2861848220371619</v>
      </c>
      <c r="L341" s="21">
        <v>-9.9129895581497873</v>
      </c>
      <c r="M341" s="21">
        <v>1.3261177822398329</v>
      </c>
      <c r="N341" s="21">
        <v>-15.105142305969654</v>
      </c>
      <c r="O341" s="21">
        <v>-4.6260110471012421</v>
      </c>
      <c r="P341" s="21">
        <v>-7.680451237635511</v>
      </c>
      <c r="Q341" s="21">
        <v>-13.95862896694242</v>
      </c>
      <c r="R341" s="21">
        <v>1.9459767676232032</v>
      </c>
      <c r="S341" s="22">
        <v>-4.8110876243271594</v>
      </c>
      <c r="T341" s="21">
        <v>-8.6094483846301806</v>
      </c>
      <c r="U341" s="21">
        <v>-5.2598428797192565</v>
      </c>
      <c r="V341" s="21">
        <v>6.0778216691497189</v>
      </c>
      <c r="W341" s="21">
        <v>-17.70697295567113</v>
      </c>
      <c r="X341" s="21">
        <v>-34.269967024429157</v>
      </c>
      <c r="Y341" s="21">
        <v>-18.245009863436568</v>
      </c>
      <c r="Z341" s="21">
        <v>-26.771447543918725</v>
      </c>
      <c r="AA341" s="21">
        <v>-20.618870408344094</v>
      </c>
      <c r="AB341" s="21">
        <v>-10.027786273110573</v>
      </c>
      <c r="AC341" s="21">
        <v>-15.142803324505106</v>
      </c>
      <c r="AD341" s="21">
        <v>-1.4972295668097657</v>
      </c>
      <c r="AE341" s="23">
        <v>2.7480776193046674</v>
      </c>
      <c r="AF341" s="24">
        <v>9.6999999999999993</v>
      </c>
      <c r="AG341" s="25">
        <v>23.524305555555568</v>
      </c>
      <c r="AH341" s="25">
        <v>33.192885080519481</v>
      </c>
      <c r="AI341" s="13">
        <v>9.35</v>
      </c>
      <c r="AK341" s="26">
        <v>0.05</v>
      </c>
      <c r="AL341" s="26">
        <v>5.7896034508152235E-2</v>
      </c>
      <c r="AM341" s="26">
        <v>5.6779617277228134E-2</v>
      </c>
      <c r="AN341" s="26">
        <v>0.06</v>
      </c>
    </row>
    <row r="342" spans="1:40" ht="21.75" hidden="1" customHeight="1" x14ac:dyDescent="0.3">
      <c r="A342" s="19" t="s">
        <v>355</v>
      </c>
      <c r="B342" s="38">
        <v>84.4</v>
      </c>
      <c r="C342" s="39">
        <v>6.11</v>
      </c>
      <c r="D342" s="38">
        <v>5.3253550551000002</v>
      </c>
      <c r="E342" s="38">
        <v>42.06</v>
      </c>
      <c r="F342" s="20"/>
      <c r="G342" s="21">
        <v>13.811014773984521</v>
      </c>
      <c r="H342" s="21">
        <v>-10.204778156996575</v>
      </c>
      <c r="I342" s="21">
        <v>-7.7498182232930706</v>
      </c>
      <c r="J342" s="21">
        <v>-1.2861892637670236</v>
      </c>
      <c r="K342" s="21">
        <v>-1.2861848220371619</v>
      </c>
      <c r="L342" s="21">
        <v>-9.9129895581497873</v>
      </c>
      <c r="M342" s="21">
        <v>1.3261177822398329</v>
      </c>
      <c r="N342" s="21">
        <v>-15.105142305969654</v>
      </c>
      <c r="O342" s="21">
        <v>-4.6260110471012421</v>
      </c>
      <c r="P342" s="21">
        <v>-7.680451237635511</v>
      </c>
      <c r="Q342" s="21">
        <v>-13.95862896694242</v>
      </c>
      <c r="R342" s="21">
        <v>1.9459767676232032</v>
      </c>
      <c r="S342" s="22">
        <v>-4.8110876243271594</v>
      </c>
      <c r="T342" s="21">
        <v>-8.6094483846301806</v>
      </c>
      <c r="U342" s="21">
        <v>-5.2598428797192565</v>
      </c>
      <c r="V342" s="21">
        <v>6.0778216691497189</v>
      </c>
      <c r="W342" s="21">
        <v>-17.70697295567113</v>
      </c>
      <c r="X342" s="21">
        <v>-34.269967024429157</v>
      </c>
      <c r="Y342" s="21">
        <v>-18.245009863436568</v>
      </c>
      <c r="Z342" s="21">
        <v>-26.771447543918725</v>
      </c>
      <c r="AA342" s="21">
        <v>-20.618870408344094</v>
      </c>
      <c r="AB342" s="21">
        <v>-10.027786273110573</v>
      </c>
      <c r="AC342" s="21">
        <v>-15.142803324505106</v>
      </c>
      <c r="AD342" s="21">
        <v>-1.4972295668097657</v>
      </c>
      <c r="AE342" s="23">
        <v>2.7480776193046674</v>
      </c>
      <c r="AF342" s="24">
        <v>65.849999999999994</v>
      </c>
      <c r="AG342" s="25">
        <v>-27.175208581644817</v>
      </c>
      <c r="AH342" s="25">
        <v>-45.604136311542383</v>
      </c>
      <c r="AI342" s="13">
        <v>-11.27</v>
      </c>
      <c r="AK342" s="26">
        <v>0.03</v>
      </c>
      <c r="AL342" s="26">
        <v>2.4859084388250886E-2</v>
      </c>
      <c r="AM342" s="26">
        <v>1.9655224967243101E-2</v>
      </c>
      <c r="AN342" s="26">
        <v>0.02</v>
      </c>
    </row>
    <row r="343" spans="1:40" ht="21.75" hidden="1" customHeight="1" x14ac:dyDescent="0.3">
      <c r="A343" s="19" t="s">
        <v>356</v>
      </c>
      <c r="B343" s="38">
        <v>10.88</v>
      </c>
      <c r="C343" s="39">
        <v>1.04</v>
      </c>
      <c r="D343" s="38">
        <v>0.61044368950000005</v>
      </c>
      <c r="E343" s="38">
        <v>4.66</v>
      </c>
      <c r="F343" s="20"/>
      <c r="G343" s="21">
        <v>13.811014773984521</v>
      </c>
      <c r="H343" s="21">
        <v>-10.204778156996575</v>
      </c>
      <c r="I343" s="21">
        <v>-7.7498182232930706</v>
      </c>
      <c r="J343" s="21">
        <v>-1.2861892637670236</v>
      </c>
      <c r="K343" s="21">
        <v>-1.2861848220371619</v>
      </c>
      <c r="L343" s="21">
        <v>-9.9129895581497873</v>
      </c>
      <c r="M343" s="21">
        <v>1.3261177822398329</v>
      </c>
      <c r="N343" s="21">
        <v>-15.105142305969654</v>
      </c>
      <c r="O343" s="21">
        <v>-4.6260110471012421</v>
      </c>
      <c r="P343" s="21">
        <v>-7.680451237635511</v>
      </c>
      <c r="Q343" s="21">
        <v>-13.95862896694242</v>
      </c>
      <c r="R343" s="21">
        <v>1.9459767676232032</v>
      </c>
      <c r="S343" s="22">
        <v>-4.8110876243271594</v>
      </c>
      <c r="T343" s="21">
        <v>-8.6094483846301806</v>
      </c>
      <c r="U343" s="21">
        <v>-5.2598428797192565</v>
      </c>
      <c r="V343" s="21">
        <v>6.0778216691497189</v>
      </c>
      <c r="W343" s="21">
        <v>-17.70697295567113</v>
      </c>
      <c r="X343" s="21">
        <v>-34.269967024429157</v>
      </c>
      <c r="Y343" s="21">
        <v>-18.245009863436568</v>
      </c>
      <c r="Z343" s="21">
        <v>-26.771447543918725</v>
      </c>
      <c r="AA343" s="21">
        <v>-20.618870408344094</v>
      </c>
      <c r="AB343" s="21">
        <v>-10.027786273110573</v>
      </c>
      <c r="AC343" s="21">
        <v>-15.142803324505106</v>
      </c>
      <c r="AD343" s="21">
        <v>-1.4972295668097657</v>
      </c>
      <c r="AE343" s="23">
        <v>2.7480776193046674</v>
      </c>
      <c r="AF343" s="24">
        <v>17.75</v>
      </c>
      <c r="AG343" s="25">
        <v>76.27118644067798</v>
      </c>
      <c r="AH343" s="25">
        <v>-16.377576780821911</v>
      </c>
      <c r="AI343" s="13">
        <v>53.8</v>
      </c>
      <c r="AK343" s="26">
        <v>0</v>
      </c>
      <c r="AL343" s="26">
        <v>4.2313335128937686E-3</v>
      </c>
      <c r="AM343" s="26">
        <v>2.2530719403330165E-3</v>
      </c>
      <c r="AN343" s="26">
        <v>0</v>
      </c>
    </row>
    <row r="344" spans="1:40" ht="20" customHeight="1" x14ac:dyDescent="0.3">
      <c r="A344" s="19" t="s">
        <v>357</v>
      </c>
      <c r="B344" s="38">
        <v>7866.56</v>
      </c>
      <c r="C344" s="39">
        <v>603.34</v>
      </c>
      <c r="D344" s="38">
        <v>742.49804501569997</v>
      </c>
      <c r="E344" s="38">
        <v>4713.97</v>
      </c>
      <c r="F344" s="20"/>
      <c r="G344" s="21">
        <v>13.811014773984521</v>
      </c>
      <c r="H344" s="21">
        <v>-10.204778156996575</v>
      </c>
      <c r="I344" s="21">
        <v>-7.7498182232930706</v>
      </c>
      <c r="J344" s="21">
        <v>-1.2861892637670236</v>
      </c>
      <c r="K344" s="21">
        <v>-1.2861848220371619</v>
      </c>
      <c r="L344" s="21">
        <v>-9.9129895581497873</v>
      </c>
      <c r="M344" s="21">
        <v>1.3261177822398329</v>
      </c>
      <c r="N344" s="21">
        <v>-15.105142305969654</v>
      </c>
      <c r="O344" s="21">
        <v>-4.6260110471012421</v>
      </c>
      <c r="P344" s="21">
        <v>-7.680451237635511</v>
      </c>
      <c r="Q344" s="21">
        <v>-13.95862896694242</v>
      </c>
      <c r="R344" s="21">
        <v>1.9459767676232032</v>
      </c>
      <c r="S344" s="22">
        <v>-4.8110876243271594</v>
      </c>
      <c r="T344" s="21">
        <v>-8.6094483846301806</v>
      </c>
      <c r="U344" s="21">
        <v>-5.2598428797192565</v>
      </c>
      <c r="V344" s="21">
        <v>6.0778216691497189</v>
      </c>
      <c r="W344" s="21">
        <v>-17.70697295567113</v>
      </c>
      <c r="X344" s="21">
        <v>-34.269967024429157</v>
      </c>
      <c r="Y344" s="21">
        <v>-18.245009863436568</v>
      </c>
      <c r="Z344" s="21">
        <v>-26.771447543918725</v>
      </c>
      <c r="AA344" s="21">
        <v>-20.618870408344094</v>
      </c>
      <c r="AB344" s="21">
        <v>-10.027786273110573</v>
      </c>
      <c r="AC344" s="21">
        <v>-15.142803324505106</v>
      </c>
      <c r="AD344" s="21">
        <v>-1.4972295668097657</v>
      </c>
      <c r="AE344" s="23">
        <v>2.7480776193046674</v>
      </c>
      <c r="AF344" s="24">
        <v>-2.5299999999999998</v>
      </c>
      <c r="AG344" s="25">
        <v>17.571175244071181</v>
      </c>
      <c r="AH344" s="25">
        <v>9.6941917349751758</v>
      </c>
      <c r="AI344" s="13">
        <v>5.9</v>
      </c>
      <c r="AK344" s="26">
        <v>2.73</v>
      </c>
      <c r="AL344" s="26">
        <v>2.4547430400666599</v>
      </c>
      <c r="AM344" s="26">
        <v>2.7404681869137328</v>
      </c>
      <c r="AN344" s="26">
        <v>2.65</v>
      </c>
    </row>
    <row r="345" spans="1:40" ht="21.75" hidden="1" customHeight="1" x14ac:dyDescent="0.3">
      <c r="A345" s="19" t="s">
        <v>358</v>
      </c>
      <c r="B345" s="36">
        <v>557.42999999999995</v>
      </c>
      <c r="C345" s="37">
        <v>61.46</v>
      </c>
      <c r="D345" s="36">
        <v>53.9182674252</v>
      </c>
      <c r="E345" s="36">
        <v>454.05</v>
      </c>
      <c r="F345" s="9"/>
      <c r="G345" s="10">
        <v>13.811014773984521</v>
      </c>
      <c r="H345" s="10">
        <v>-10.204778156996575</v>
      </c>
      <c r="I345" s="10">
        <v>-7.7498182232930706</v>
      </c>
      <c r="J345" s="10">
        <v>-1.2861892637670236</v>
      </c>
      <c r="K345" s="10">
        <v>-1.2861848220371619</v>
      </c>
      <c r="L345" s="10">
        <v>-9.9129895581497873</v>
      </c>
      <c r="M345" s="10">
        <v>1.3261177822398329</v>
      </c>
      <c r="N345" s="10">
        <v>-15.105142305969654</v>
      </c>
      <c r="O345" s="10">
        <v>-4.6260110471012421</v>
      </c>
      <c r="P345" s="10">
        <v>-7.680451237635511</v>
      </c>
      <c r="Q345" s="10">
        <v>-13.95862896694242</v>
      </c>
      <c r="R345" s="10">
        <v>1.9459767676232032</v>
      </c>
      <c r="S345" s="11">
        <v>-4.8110876243271594</v>
      </c>
      <c r="T345" s="10">
        <v>-8.6094483846301806</v>
      </c>
      <c r="U345" s="10">
        <v>-5.2598428797192565</v>
      </c>
      <c r="V345" s="10">
        <v>6.0778216691497189</v>
      </c>
      <c r="W345" s="10">
        <v>-17.70697295567113</v>
      </c>
      <c r="X345" s="10">
        <v>-34.269967024429157</v>
      </c>
      <c r="Y345" s="10">
        <v>-18.245009863436568</v>
      </c>
      <c r="Z345" s="10">
        <v>-26.771447543918725</v>
      </c>
      <c r="AA345" s="10">
        <v>-20.618870408344094</v>
      </c>
      <c r="AB345" s="10">
        <v>-10.027786273110573</v>
      </c>
      <c r="AC345" s="10">
        <v>-15.142803324505106</v>
      </c>
      <c r="AD345" s="10">
        <v>-1.4972295668097657</v>
      </c>
      <c r="AE345" s="12">
        <v>2.7480776193046674</v>
      </c>
      <c r="AF345" s="13">
        <v>0.19</v>
      </c>
      <c r="AG345" s="14">
        <v>0.25005553625235671</v>
      </c>
      <c r="AH345" s="14">
        <v>0.19900563720560802</v>
      </c>
      <c r="AI345" s="13">
        <v>27.42</v>
      </c>
      <c r="AJ345" s="15"/>
      <c r="AK345" s="26">
        <v>0.19</v>
      </c>
      <c r="AL345" s="18" t="e">
        <v>#N/A</v>
      </c>
      <c r="AM345" s="18" t="e">
        <v>#N/A</v>
      </c>
      <c r="AN345" s="18" t="e">
        <v>#N/A</v>
      </c>
    </row>
    <row r="346" spans="1:40" ht="21.75" hidden="1" customHeight="1" x14ac:dyDescent="0.3">
      <c r="A346" s="19" t="s">
        <v>359</v>
      </c>
      <c r="B346" s="36">
        <v>505.87</v>
      </c>
      <c r="C346" s="37">
        <v>32.82</v>
      </c>
      <c r="D346" s="36">
        <v>42.6247361494</v>
      </c>
      <c r="E346" s="36">
        <v>258.43</v>
      </c>
      <c r="F346" s="9"/>
      <c r="G346" s="10">
        <v>13.811014773984521</v>
      </c>
      <c r="H346" s="10">
        <v>-10.204778156996575</v>
      </c>
      <c r="I346" s="10">
        <v>-7.7498182232930706</v>
      </c>
      <c r="J346" s="10">
        <v>-1.2861892637670236</v>
      </c>
      <c r="K346" s="10">
        <v>-1.2861848220371619</v>
      </c>
      <c r="L346" s="10">
        <v>-9.9129895581497873</v>
      </c>
      <c r="M346" s="10">
        <v>1.3261177822398329</v>
      </c>
      <c r="N346" s="10">
        <v>-15.105142305969654</v>
      </c>
      <c r="O346" s="10">
        <v>-4.6260110471012421</v>
      </c>
      <c r="P346" s="10">
        <v>-7.680451237635511</v>
      </c>
      <c r="Q346" s="10">
        <v>-13.95862896694242</v>
      </c>
      <c r="R346" s="10">
        <v>1.9459767676232032</v>
      </c>
      <c r="S346" s="11">
        <v>-4.8110876243271594</v>
      </c>
      <c r="T346" s="10">
        <v>-8.6094483846301806</v>
      </c>
      <c r="U346" s="10">
        <v>-5.2598428797192565</v>
      </c>
      <c r="V346" s="10">
        <v>6.0778216691497189</v>
      </c>
      <c r="W346" s="10">
        <v>-17.70697295567113</v>
      </c>
      <c r="X346" s="10">
        <v>-34.269967024429157</v>
      </c>
      <c r="Y346" s="10">
        <v>-18.245009863436568</v>
      </c>
      <c r="Z346" s="10">
        <v>-26.771447543918725</v>
      </c>
      <c r="AA346" s="10">
        <v>-20.618870408344094</v>
      </c>
      <c r="AB346" s="10">
        <v>-10.027786273110573</v>
      </c>
      <c r="AC346" s="10">
        <v>-15.142803324505106</v>
      </c>
      <c r="AD346" s="10">
        <v>-1.4972295668097657</v>
      </c>
      <c r="AE346" s="12">
        <v>2.7480776193046674</v>
      </c>
      <c r="AF346" s="13">
        <v>0.18</v>
      </c>
      <c r="AG346" s="14">
        <v>0.13353112105112833</v>
      </c>
      <c r="AH346" s="14">
        <v>0.15732261408250911</v>
      </c>
      <c r="AI346" s="13">
        <v>-12.39</v>
      </c>
      <c r="AJ346" s="15"/>
      <c r="AK346" s="26">
        <v>0.18</v>
      </c>
      <c r="AL346" s="18" t="e">
        <v>#N/A</v>
      </c>
      <c r="AM346" s="18" t="e">
        <v>#N/A</v>
      </c>
      <c r="AN346" s="18" t="e">
        <v>#N/A</v>
      </c>
    </row>
    <row r="347" spans="1:40" ht="21.75" hidden="1" customHeight="1" x14ac:dyDescent="0.3">
      <c r="A347" s="19" t="s">
        <v>360</v>
      </c>
      <c r="B347" s="36">
        <v>678.85</v>
      </c>
      <c r="C347" s="37">
        <v>65.2</v>
      </c>
      <c r="D347" s="36">
        <v>79.702714742599994</v>
      </c>
      <c r="E347" s="36">
        <v>461.92</v>
      </c>
      <c r="F347" s="9"/>
      <c r="G347" s="10">
        <v>13.811014773984521</v>
      </c>
      <c r="H347" s="10">
        <v>-10.204778156996575</v>
      </c>
      <c r="I347" s="10">
        <v>-7.7498182232930706</v>
      </c>
      <c r="J347" s="10">
        <v>-1.2861892637670236</v>
      </c>
      <c r="K347" s="10">
        <v>-1.2861848220371619</v>
      </c>
      <c r="L347" s="10">
        <v>-9.9129895581497873</v>
      </c>
      <c r="M347" s="10">
        <v>1.3261177822398329</v>
      </c>
      <c r="N347" s="10">
        <v>-15.105142305969654</v>
      </c>
      <c r="O347" s="10">
        <v>-4.6260110471012421</v>
      </c>
      <c r="P347" s="10">
        <v>-7.680451237635511</v>
      </c>
      <c r="Q347" s="10">
        <v>-13.95862896694242</v>
      </c>
      <c r="R347" s="10">
        <v>1.9459767676232032</v>
      </c>
      <c r="S347" s="11">
        <v>-4.8110876243271594</v>
      </c>
      <c r="T347" s="10">
        <v>-8.6094483846301806</v>
      </c>
      <c r="U347" s="10">
        <v>-5.2598428797192565</v>
      </c>
      <c r="V347" s="10">
        <v>6.0778216691497189</v>
      </c>
      <c r="W347" s="10">
        <v>-17.70697295567113</v>
      </c>
      <c r="X347" s="10">
        <v>-34.269967024429157</v>
      </c>
      <c r="Y347" s="10">
        <v>-18.245009863436568</v>
      </c>
      <c r="Z347" s="10">
        <v>-26.771447543918725</v>
      </c>
      <c r="AA347" s="10">
        <v>-20.618870408344094</v>
      </c>
      <c r="AB347" s="10">
        <v>-10.027786273110573</v>
      </c>
      <c r="AC347" s="10">
        <v>-15.142803324505106</v>
      </c>
      <c r="AD347" s="10">
        <v>-1.4972295668097657</v>
      </c>
      <c r="AE347" s="12">
        <v>2.7480776193046674</v>
      </c>
      <c r="AF347" s="13">
        <v>0.24</v>
      </c>
      <c r="AG347" s="14">
        <v>0.26527206253910929</v>
      </c>
      <c r="AH347" s="14">
        <v>0.29417283402831979</v>
      </c>
      <c r="AI347" s="13">
        <v>18.100000000000001</v>
      </c>
      <c r="AJ347" s="15"/>
      <c r="AK347" s="26">
        <v>0.24</v>
      </c>
      <c r="AL347" s="18" t="e">
        <v>#N/A</v>
      </c>
      <c r="AM347" s="18" t="e">
        <v>#N/A</v>
      </c>
      <c r="AN347" s="18" t="e">
        <v>#N/A</v>
      </c>
    </row>
    <row r="348" spans="1:40" ht="21.75" hidden="1" customHeight="1" x14ac:dyDescent="0.3">
      <c r="A348" s="19" t="s">
        <v>361</v>
      </c>
      <c r="B348" s="36">
        <v>0.31</v>
      </c>
      <c r="C348" s="37">
        <v>0.03</v>
      </c>
      <c r="D348" s="36">
        <v>0.1101239304</v>
      </c>
      <c r="E348" s="36">
        <v>2.17</v>
      </c>
      <c r="F348" s="9"/>
      <c r="G348" s="10">
        <v>13.811014773984521</v>
      </c>
      <c r="H348" s="10">
        <v>-10.204778156996575</v>
      </c>
      <c r="I348" s="10">
        <v>-7.7498182232930706</v>
      </c>
      <c r="J348" s="10">
        <v>-1.2861892637670236</v>
      </c>
      <c r="K348" s="10">
        <v>-1.2861848220371619</v>
      </c>
      <c r="L348" s="10">
        <v>-9.9129895581497873</v>
      </c>
      <c r="M348" s="10">
        <v>1.3261177822398329</v>
      </c>
      <c r="N348" s="10">
        <v>-15.105142305969654</v>
      </c>
      <c r="O348" s="10">
        <v>-4.6260110471012421</v>
      </c>
      <c r="P348" s="10">
        <v>-7.680451237635511</v>
      </c>
      <c r="Q348" s="10">
        <v>-13.95862896694242</v>
      </c>
      <c r="R348" s="10">
        <v>1.9459767676232032</v>
      </c>
      <c r="S348" s="11">
        <v>-4.8110876243271594</v>
      </c>
      <c r="T348" s="10">
        <v>-8.6094483846301806</v>
      </c>
      <c r="U348" s="10">
        <v>-5.2598428797192565</v>
      </c>
      <c r="V348" s="10">
        <v>6.0778216691497189</v>
      </c>
      <c r="W348" s="10">
        <v>-17.70697295567113</v>
      </c>
      <c r="X348" s="10">
        <v>-34.269967024429157</v>
      </c>
      <c r="Y348" s="10">
        <v>-18.245009863436568</v>
      </c>
      <c r="Z348" s="10">
        <v>-26.771447543918725</v>
      </c>
      <c r="AA348" s="10">
        <v>-20.618870408344094</v>
      </c>
      <c r="AB348" s="10">
        <v>-10.027786273110573</v>
      </c>
      <c r="AC348" s="10">
        <v>-15.142803324505106</v>
      </c>
      <c r="AD348" s="10">
        <v>-1.4972295668097657</v>
      </c>
      <c r="AE348" s="12">
        <v>2.7480776193046674</v>
      </c>
      <c r="AF348" s="13">
        <v>0</v>
      </c>
      <c r="AG348" s="14">
        <v>1.2205769748732023E-4</v>
      </c>
      <c r="AH348" s="14">
        <v>4.0645376766307946E-4</v>
      </c>
      <c r="AI348" s="13">
        <v>843.48</v>
      </c>
      <c r="AJ348" s="15"/>
      <c r="AK348" s="26">
        <v>0</v>
      </c>
      <c r="AL348" s="18" t="e">
        <v>#N/A</v>
      </c>
      <c r="AM348" s="18" t="e">
        <v>#N/A</v>
      </c>
      <c r="AN348" s="18" t="e">
        <v>#N/A</v>
      </c>
    </row>
    <row r="349" spans="1:40" ht="21.75" hidden="1" customHeight="1" x14ac:dyDescent="0.3">
      <c r="A349" s="19" t="s">
        <v>362</v>
      </c>
      <c r="B349" s="36">
        <v>161.36000000000001</v>
      </c>
      <c r="C349" s="37">
        <v>12.02</v>
      </c>
      <c r="D349" s="36">
        <v>14.869379152</v>
      </c>
      <c r="E349" s="36">
        <v>102.39</v>
      </c>
      <c r="F349" s="9"/>
      <c r="G349" s="10">
        <v>13.811014773984521</v>
      </c>
      <c r="H349" s="10">
        <v>-10.204778156996575</v>
      </c>
      <c r="I349" s="10">
        <v>-7.7498182232930706</v>
      </c>
      <c r="J349" s="10">
        <v>-1.2861892637670236</v>
      </c>
      <c r="K349" s="10">
        <v>-1.2861848220371619</v>
      </c>
      <c r="L349" s="10">
        <v>-9.9129895581497873</v>
      </c>
      <c r="M349" s="10">
        <v>1.3261177822398329</v>
      </c>
      <c r="N349" s="10">
        <v>-15.105142305969654</v>
      </c>
      <c r="O349" s="10">
        <v>-4.6260110471012421</v>
      </c>
      <c r="P349" s="10">
        <v>-7.680451237635511</v>
      </c>
      <c r="Q349" s="10">
        <v>-13.95862896694242</v>
      </c>
      <c r="R349" s="10">
        <v>1.9459767676232032</v>
      </c>
      <c r="S349" s="11">
        <v>-4.8110876243271594</v>
      </c>
      <c r="T349" s="10">
        <v>-8.6094483846301806</v>
      </c>
      <c r="U349" s="10">
        <v>-5.2598428797192565</v>
      </c>
      <c r="V349" s="10">
        <v>6.0778216691497189</v>
      </c>
      <c r="W349" s="10">
        <v>-17.70697295567113</v>
      </c>
      <c r="X349" s="10">
        <v>-34.269967024429157</v>
      </c>
      <c r="Y349" s="10">
        <v>-18.245009863436568</v>
      </c>
      <c r="Z349" s="10">
        <v>-26.771447543918725</v>
      </c>
      <c r="AA349" s="10">
        <v>-20.618870408344094</v>
      </c>
      <c r="AB349" s="10">
        <v>-10.027786273110573</v>
      </c>
      <c r="AC349" s="10">
        <v>-15.142803324505106</v>
      </c>
      <c r="AD349" s="10">
        <v>-1.4972295668097657</v>
      </c>
      <c r="AE349" s="12">
        <v>2.7480776193046674</v>
      </c>
      <c r="AF349" s="13">
        <v>0.06</v>
      </c>
      <c r="AG349" s="14">
        <v>4.8904450793252972E-2</v>
      </c>
      <c r="AH349" s="14">
        <v>5.4881034096665754E-2</v>
      </c>
      <c r="AI349" s="13">
        <v>1.85</v>
      </c>
      <c r="AJ349" s="15"/>
      <c r="AK349" s="26">
        <v>0.06</v>
      </c>
      <c r="AL349" s="18" t="e">
        <v>#N/A</v>
      </c>
      <c r="AM349" s="18" t="e">
        <v>#N/A</v>
      </c>
      <c r="AN349" s="18" t="e">
        <v>#N/A</v>
      </c>
    </row>
    <row r="350" spans="1:40" ht="21.75" hidden="1" customHeight="1" x14ac:dyDescent="0.3">
      <c r="A350" s="19" t="s">
        <v>363</v>
      </c>
      <c r="B350" s="36">
        <v>5505.83</v>
      </c>
      <c r="C350" s="37">
        <v>390.66</v>
      </c>
      <c r="D350" s="36">
        <v>506.5273985549</v>
      </c>
      <c r="E350" s="36">
        <v>3140.68</v>
      </c>
      <c r="F350" s="9"/>
      <c r="G350" s="10">
        <v>13.811014773984521</v>
      </c>
      <c r="H350" s="10">
        <v>-10.204778156996575</v>
      </c>
      <c r="I350" s="10">
        <v>-7.7498182232930706</v>
      </c>
      <c r="J350" s="10">
        <v>-1.2861892637670236</v>
      </c>
      <c r="K350" s="10">
        <v>-1.2861848220371619</v>
      </c>
      <c r="L350" s="10">
        <v>-9.9129895581497873</v>
      </c>
      <c r="M350" s="10">
        <v>1.3261177822398329</v>
      </c>
      <c r="N350" s="10">
        <v>-15.105142305969654</v>
      </c>
      <c r="O350" s="10">
        <v>-4.6260110471012421</v>
      </c>
      <c r="P350" s="10">
        <v>-7.680451237635511</v>
      </c>
      <c r="Q350" s="10">
        <v>-13.95862896694242</v>
      </c>
      <c r="R350" s="10">
        <v>1.9459767676232032</v>
      </c>
      <c r="S350" s="11">
        <v>-4.8110876243271594</v>
      </c>
      <c r="T350" s="10">
        <v>-8.6094483846301806</v>
      </c>
      <c r="U350" s="10">
        <v>-5.2598428797192565</v>
      </c>
      <c r="V350" s="10">
        <v>6.0778216691497189</v>
      </c>
      <c r="W350" s="10">
        <v>-17.70697295567113</v>
      </c>
      <c r="X350" s="10">
        <v>-34.269967024429157</v>
      </c>
      <c r="Y350" s="10">
        <v>-18.245009863436568</v>
      </c>
      <c r="Z350" s="10">
        <v>-26.771447543918725</v>
      </c>
      <c r="AA350" s="10">
        <v>-20.618870408344094</v>
      </c>
      <c r="AB350" s="10">
        <v>-10.027786273110573</v>
      </c>
      <c r="AC350" s="10">
        <v>-15.142803324505106</v>
      </c>
      <c r="AD350" s="10">
        <v>-1.4972295668097657</v>
      </c>
      <c r="AE350" s="12">
        <v>2.7480776193046674</v>
      </c>
      <c r="AF350" s="13">
        <v>1.91</v>
      </c>
      <c r="AG350" s="14">
        <v>1.5894353366798841</v>
      </c>
      <c r="AH350" s="14">
        <v>1.8695297999209206</v>
      </c>
      <c r="AI350" s="13">
        <v>3.32</v>
      </c>
      <c r="AJ350" s="15"/>
      <c r="AK350" s="26">
        <v>1.91</v>
      </c>
      <c r="AL350" s="18" t="e">
        <v>#N/A</v>
      </c>
      <c r="AM350" s="18" t="e">
        <v>#N/A</v>
      </c>
      <c r="AN350" s="18" t="e">
        <v>#N/A</v>
      </c>
    </row>
    <row r="351" spans="1:40" ht="21.75" hidden="1" customHeight="1" x14ac:dyDescent="0.3">
      <c r="A351" s="19" t="s">
        <v>364</v>
      </c>
      <c r="B351" s="36">
        <v>95.04</v>
      </c>
      <c r="C351" s="37">
        <v>9.75</v>
      </c>
      <c r="D351" s="36">
        <v>10.338969368100001</v>
      </c>
      <c r="E351" s="36">
        <v>68.42</v>
      </c>
      <c r="F351" s="9"/>
      <c r="G351" s="10">
        <v>13.811014773984521</v>
      </c>
      <c r="H351" s="10">
        <v>-10.204778156996575</v>
      </c>
      <c r="I351" s="10">
        <v>-7.7498182232930706</v>
      </c>
      <c r="J351" s="10">
        <v>-1.2861892637670236</v>
      </c>
      <c r="K351" s="10">
        <v>-1.2861848220371619</v>
      </c>
      <c r="L351" s="10">
        <v>-9.9129895581497873</v>
      </c>
      <c r="M351" s="10">
        <v>1.3261177822398329</v>
      </c>
      <c r="N351" s="10">
        <v>-15.105142305969654</v>
      </c>
      <c r="O351" s="10">
        <v>-4.6260110471012421</v>
      </c>
      <c r="P351" s="10">
        <v>-7.680451237635511</v>
      </c>
      <c r="Q351" s="10">
        <v>-13.95862896694242</v>
      </c>
      <c r="R351" s="10">
        <v>1.9459767676232032</v>
      </c>
      <c r="S351" s="11">
        <v>-4.8110876243271594</v>
      </c>
      <c r="T351" s="10">
        <v>-8.6094483846301806</v>
      </c>
      <c r="U351" s="10">
        <v>-5.2598428797192565</v>
      </c>
      <c r="V351" s="10">
        <v>6.0778216691497189</v>
      </c>
      <c r="W351" s="10">
        <v>-17.70697295567113</v>
      </c>
      <c r="X351" s="10">
        <v>-34.269967024429157</v>
      </c>
      <c r="Y351" s="10">
        <v>-18.245009863436568</v>
      </c>
      <c r="Z351" s="10">
        <v>-26.771447543918725</v>
      </c>
      <c r="AA351" s="10">
        <v>-20.618870408344094</v>
      </c>
      <c r="AB351" s="10">
        <v>-10.027786273110573</v>
      </c>
      <c r="AC351" s="10">
        <v>-15.142803324505106</v>
      </c>
      <c r="AD351" s="10">
        <v>-1.4972295668097657</v>
      </c>
      <c r="AE351" s="12">
        <v>2.7480776193046674</v>
      </c>
      <c r="AF351" s="13">
        <v>0.03</v>
      </c>
      <c r="AG351" s="14">
        <v>3.9668751683379078E-2</v>
      </c>
      <c r="AH351" s="14">
        <v>3.8159853522785399E-2</v>
      </c>
      <c r="AI351" s="13">
        <v>16.079999999999998</v>
      </c>
      <c r="AJ351" s="15"/>
      <c r="AK351" s="26">
        <v>0.03</v>
      </c>
      <c r="AL351" s="18" t="e">
        <v>#N/A</v>
      </c>
      <c r="AM351" s="18" t="e">
        <v>#N/A</v>
      </c>
      <c r="AN351" s="18" t="e">
        <v>#N/A</v>
      </c>
    </row>
    <row r="352" spans="1:40" ht="21.75" hidden="1" customHeight="1" x14ac:dyDescent="0.3">
      <c r="A352" s="19" t="s">
        <v>365</v>
      </c>
      <c r="B352" s="36">
        <v>361.86</v>
      </c>
      <c r="C352" s="37">
        <v>31.38</v>
      </c>
      <c r="D352" s="36">
        <v>34.4064556931</v>
      </c>
      <c r="E352" s="36">
        <v>225.9</v>
      </c>
      <c r="F352" s="9"/>
      <c r="G352" s="10">
        <v>13.811014773984521</v>
      </c>
      <c r="H352" s="10">
        <v>-10.204778156996575</v>
      </c>
      <c r="I352" s="10">
        <v>-7.7498182232930706</v>
      </c>
      <c r="J352" s="10">
        <v>-1.2861892637670236</v>
      </c>
      <c r="K352" s="10">
        <v>-1.2861848220371619</v>
      </c>
      <c r="L352" s="10">
        <v>-9.9129895581497873</v>
      </c>
      <c r="M352" s="10">
        <v>1.3261177822398329</v>
      </c>
      <c r="N352" s="10">
        <v>-15.105142305969654</v>
      </c>
      <c r="O352" s="10">
        <v>-4.6260110471012421</v>
      </c>
      <c r="P352" s="10">
        <v>-7.680451237635511</v>
      </c>
      <c r="Q352" s="10">
        <v>-13.95862896694242</v>
      </c>
      <c r="R352" s="10">
        <v>1.9459767676232032</v>
      </c>
      <c r="S352" s="11">
        <v>-4.8110876243271594</v>
      </c>
      <c r="T352" s="10">
        <v>-8.6094483846301806</v>
      </c>
      <c r="U352" s="10">
        <v>-5.2598428797192565</v>
      </c>
      <c r="V352" s="10">
        <v>6.0778216691497189</v>
      </c>
      <c r="W352" s="10">
        <v>-17.70697295567113</v>
      </c>
      <c r="X352" s="10">
        <v>-34.269967024429157</v>
      </c>
      <c r="Y352" s="10">
        <v>-18.245009863436568</v>
      </c>
      <c r="Z352" s="10">
        <v>-26.771447543918725</v>
      </c>
      <c r="AA352" s="10">
        <v>-20.618870408344094</v>
      </c>
      <c r="AB352" s="10">
        <v>-10.027786273110573</v>
      </c>
      <c r="AC352" s="10">
        <v>-15.142803324505106</v>
      </c>
      <c r="AD352" s="10">
        <v>-1.4972295668097657</v>
      </c>
      <c r="AE352" s="12">
        <v>2.7480776193046674</v>
      </c>
      <c r="AF352" s="13">
        <v>0.13</v>
      </c>
      <c r="AG352" s="14">
        <v>0.12767235157173695</v>
      </c>
      <c r="AH352" s="14">
        <v>0.12698996028926068</v>
      </c>
      <c r="AI352" s="13">
        <v>7.93</v>
      </c>
      <c r="AJ352" s="15"/>
      <c r="AK352" s="26">
        <v>0.13</v>
      </c>
      <c r="AL352" s="18" t="e">
        <v>#N/A</v>
      </c>
      <c r="AM352" s="18" t="e">
        <v>#N/A</v>
      </c>
      <c r="AN352" s="18" t="e">
        <v>#N/A</v>
      </c>
    </row>
    <row r="353" spans="1:40" ht="21.75" hidden="1" customHeight="1" x14ac:dyDescent="0.3">
      <c r="A353" s="19" t="s">
        <v>366</v>
      </c>
      <c r="B353" s="36">
        <v>1665.42</v>
      </c>
      <c r="C353" s="37">
        <v>122.46</v>
      </c>
      <c r="D353" s="36">
        <v>122.8401026155</v>
      </c>
      <c r="E353" s="36">
        <v>954.2</v>
      </c>
      <c r="F353" s="9"/>
      <c r="G353" s="10">
        <v>13.811014773984521</v>
      </c>
      <c r="H353" s="10">
        <v>-10.204778156996575</v>
      </c>
      <c r="I353" s="10">
        <v>-7.7498182232930706</v>
      </c>
      <c r="J353" s="10">
        <v>-1.2861892637670236</v>
      </c>
      <c r="K353" s="10">
        <v>-1.2861848220371619</v>
      </c>
      <c r="L353" s="10">
        <v>-9.9129895581497873</v>
      </c>
      <c r="M353" s="10">
        <v>1.3261177822398329</v>
      </c>
      <c r="N353" s="10">
        <v>-15.105142305969654</v>
      </c>
      <c r="O353" s="10">
        <v>-4.6260110471012421</v>
      </c>
      <c r="P353" s="10">
        <v>-7.680451237635511</v>
      </c>
      <c r="Q353" s="10">
        <v>-13.95862896694242</v>
      </c>
      <c r="R353" s="10">
        <v>1.9459767676232032</v>
      </c>
      <c r="S353" s="11">
        <v>-4.8110876243271594</v>
      </c>
      <c r="T353" s="10">
        <v>-8.6094483846301806</v>
      </c>
      <c r="U353" s="10">
        <v>-5.2598428797192565</v>
      </c>
      <c r="V353" s="10">
        <v>6.0778216691497189</v>
      </c>
      <c r="W353" s="10">
        <v>-17.70697295567113</v>
      </c>
      <c r="X353" s="10">
        <v>-34.269967024429157</v>
      </c>
      <c r="Y353" s="10">
        <v>-18.245009863436568</v>
      </c>
      <c r="Z353" s="10">
        <v>-26.771447543918725</v>
      </c>
      <c r="AA353" s="10">
        <v>-20.618870408344094</v>
      </c>
      <c r="AB353" s="10">
        <v>-10.027786273110573</v>
      </c>
      <c r="AC353" s="10">
        <v>-15.142803324505106</v>
      </c>
      <c r="AD353" s="10">
        <v>-1.4972295668097657</v>
      </c>
      <c r="AE353" s="12">
        <v>2.7480776193046674</v>
      </c>
      <c r="AF353" s="13">
        <v>0.57999999999999996</v>
      </c>
      <c r="AG353" s="14">
        <v>0.49823952114324122</v>
      </c>
      <c r="AH353" s="14">
        <v>0.45338758203447921</v>
      </c>
      <c r="AI353" s="13">
        <v>-2.62</v>
      </c>
      <c r="AJ353" s="15"/>
      <c r="AK353" s="26">
        <v>0.57999999999999996</v>
      </c>
      <c r="AL353" s="18" t="e">
        <v>#N/A</v>
      </c>
      <c r="AM353" s="18" t="e">
        <v>#N/A</v>
      </c>
      <c r="AN353" s="18" t="e">
        <v>#N/A</v>
      </c>
    </row>
    <row r="354" spans="1:40" ht="21.75" hidden="1" customHeight="1" x14ac:dyDescent="0.3">
      <c r="A354" s="19" t="s">
        <v>367</v>
      </c>
      <c r="B354" s="36">
        <v>1568.44</v>
      </c>
      <c r="C354" s="37">
        <v>113.74</v>
      </c>
      <c r="D354" s="36">
        <v>112.12170442670001</v>
      </c>
      <c r="E354" s="36">
        <v>884.35</v>
      </c>
      <c r="F354" s="9"/>
      <c r="G354" s="10">
        <v>13.811014773984521</v>
      </c>
      <c r="H354" s="10">
        <v>-10.204778156996575</v>
      </c>
      <c r="I354" s="10">
        <v>-7.7498182232930706</v>
      </c>
      <c r="J354" s="10">
        <v>-1.2861892637670236</v>
      </c>
      <c r="K354" s="10">
        <v>-1.2861848220371619</v>
      </c>
      <c r="L354" s="10">
        <v>-9.9129895581497873</v>
      </c>
      <c r="M354" s="10">
        <v>1.3261177822398329</v>
      </c>
      <c r="N354" s="10">
        <v>-15.105142305969654</v>
      </c>
      <c r="O354" s="10">
        <v>-4.6260110471012421</v>
      </c>
      <c r="P354" s="10">
        <v>-7.680451237635511</v>
      </c>
      <c r="Q354" s="10">
        <v>-13.95862896694242</v>
      </c>
      <c r="R354" s="10">
        <v>1.9459767676232032</v>
      </c>
      <c r="S354" s="11">
        <v>-4.8110876243271594</v>
      </c>
      <c r="T354" s="10">
        <v>-8.6094483846301806</v>
      </c>
      <c r="U354" s="10">
        <v>-5.2598428797192565</v>
      </c>
      <c r="V354" s="10">
        <v>6.0778216691497189</v>
      </c>
      <c r="W354" s="10">
        <v>-17.70697295567113</v>
      </c>
      <c r="X354" s="10">
        <v>-34.269967024429157</v>
      </c>
      <c r="Y354" s="10">
        <v>-18.245009863436568</v>
      </c>
      <c r="Z354" s="10">
        <v>-26.771447543918725</v>
      </c>
      <c r="AA354" s="10">
        <v>-20.618870408344094</v>
      </c>
      <c r="AB354" s="10">
        <v>-10.027786273110573</v>
      </c>
      <c r="AC354" s="10">
        <v>-15.142803324505106</v>
      </c>
      <c r="AD354" s="10">
        <v>-1.4972295668097657</v>
      </c>
      <c r="AE354" s="12">
        <v>2.7480776193046674</v>
      </c>
      <c r="AF354" s="13">
        <v>0.54</v>
      </c>
      <c r="AG354" s="14">
        <v>0.46276141707359347</v>
      </c>
      <c r="AH354" s="14">
        <v>0.41382730379770749</v>
      </c>
      <c r="AI354" s="13">
        <v>-4.7300000000000004</v>
      </c>
      <c r="AJ354" s="15"/>
      <c r="AK354" s="26">
        <v>0.54</v>
      </c>
      <c r="AL354" s="18" t="e">
        <v>#N/A</v>
      </c>
      <c r="AM354" s="18" t="e">
        <v>#N/A</v>
      </c>
      <c r="AN354" s="18" t="e">
        <v>#N/A</v>
      </c>
    </row>
    <row r="355" spans="1:40" ht="21.75" hidden="1" customHeight="1" x14ac:dyDescent="0.3">
      <c r="A355" s="19" t="s">
        <v>368</v>
      </c>
      <c r="B355" s="36">
        <v>96.98</v>
      </c>
      <c r="C355" s="37">
        <v>8.7200000000000006</v>
      </c>
      <c r="D355" s="36">
        <v>10.7183981888</v>
      </c>
      <c r="E355" s="36">
        <v>69.86</v>
      </c>
      <c r="F355" s="9"/>
      <c r="G355" s="10">
        <v>13.811014773984521</v>
      </c>
      <c r="H355" s="10">
        <v>-10.204778156996575</v>
      </c>
      <c r="I355" s="10">
        <v>-7.7498182232930706</v>
      </c>
      <c r="J355" s="10">
        <v>-1.2861892637670236</v>
      </c>
      <c r="K355" s="10">
        <v>-1.2861848220371619</v>
      </c>
      <c r="L355" s="10">
        <v>-9.9129895581497873</v>
      </c>
      <c r="M355" s="10">
        <v>1.3261177822398329</v>
      </c>
      <c r="N355" s="10">
        <v>-15.105142305969654</v>
      </c>
      <c r="O355" s="10">
        <v>-4.6260110471012421</v>
      </c>
      <c r="P355" s="10">
        <v>-7.680451237635511</v>
      </c>
      <c r="Q355" s="10">
        <v>-13.95862896694242</v>
      </c>
      <c r="R355" s="10">
        <v>1.9459767676232032</v>
      </c>
      <c r="S355" s="11">
        <v>-4.8110876243271594</v>
      </c>
      <c r="T355" s="10">
        <v>-8.6094483846301806</v>
      </c>
      <c r="U355" s="10">
        <v>-5.2598428797192565</v>
      </c>
      <c r="V355" s="10">
        <v>6.0778216691497189</v>
      </c>
      <c r="W355" s="10">
        <v>-17.70697295567113</v>
      </c>
      <c r="X355" s="10">
        <v>-34.269967024429157</v>
      </c>
      <c r="Y355" s="10">
        <v>-18.245009863436568</v>
      </c>
      <c r="Z355" s="10">
        <v>-26.771447543918725</v>
      </c>
      <c r="AA355" s="10">
        <v>-20.618870408344094</v>
      </c>
      <c r="AB355" s="10">
        <v>-10.027786273110573</v>
      </c>
      <c r="AC355" s="10">
        <v>-15.142803324505106</v>
      </c>
      <c r="AD355" s="10">
        <v>-1.4972295668097657</v>
      </c>
      <c r="AE355" s="12">
        <v>2.7480776193046674</v>
      </c>
      <c r="AF355" s="13">
        <v>0.03</v>
      </c>
      <c r="AG355" s="14">
        <v>3.5478104069647756E-2</v>
      </c>
      <c r="AH355" s="14">
        <v>3.9560278236771752E-2</v>
      </c>
      <c r="AI355" s="13">
        <v>35.47</v>
      </c>
      <c r="AJ355" s="15"/>
      <c r="AK355" s="26">
        <v>0.03</v>
      </c>
      <c r="AL355" s="18" t="e">
        <v>#N/A</v>
      </c>
      <c r="AM355" s="18" t="e">
        <v>#N/A</v>
      </c>
      <c r="AN355" s="18" t="e">
        <v>#N/A</v>
      </c>
    </row>
    <row r="356" spans="1:40" ht="21.75" hidden="1" customHeight="1" x14ac:dyDescent="0.3">
      <c r="A356" s="19" t="s">
        <v>369</v>
      </c>
      <c r="B356" s="36">
        <v>1029.8599999999999</v>
      </c>
      <c r="C356" s="37">
        <v>68.03</v>
      </c>
      <c r="D356" s="36">
        <v>74.342910453399995</v>
      </c>
      <c r="E356" s="36">
        <v>513.32000000000005</v>
      </c>
      <c r="F356" s="9"/>
      <c r="G356" s="10">
        <v>13.811014773984521</v>
      </c>
      <c r="H356" s="10">
        <v>-10.204778156996575</v>
      </c>
      <c r="I356" s="10">
        <v>-7.7498182232930706</v>
      </c>
      <c r="J356" s="10">
        <v>-1.2861892637670236</v>
      </c>
      <c r="K356" s="10">
        <v>-1.2861848220371619</v>
      </c>
      <c r="L356" s="10">
        <v>-9.9129895581497873</v>
      </c>
      <c r="M356" s="10">
        <v>1.3261177822398329</v>
      </c>
      <c r="N356" s="10">
        <v>-15.105142305969654</v>
      </c>
      <c r="O356" s="10">
        <v>-4.6260110471012421</v>
      </c>
      <c r="P356" s="10">
        <v>-7.680451237635511</v>
      </c>
      <c r="Q356" s="10">
        <v>-13.95862896694242</v>
      </c>
      <c r="R356" s="10">
        <v>1.9459767676232032</v>
      </c>
      <c r="S356" s="11">
        <v>-4.8110876243271594</v>
      </c>
      <c r="T356" s="10">
        <v>-8.6094483846301806</v>
      </c>
      <c r="U356" s="10">
        <v>-5.2598428797192565</v>
      </c>
      <c r="V356" s="10">
        <v>6.0778216691497189</v>
      </c>
      <c r="W356" s="10">
        <v>-17.70697295567113</v>
      </c>
      <c r="X356" s="10">
        <v>-34.269967024429157</v>
      </c>
      <c r="Y356" s="10">
        <v>-18.245009863436568</v>
      </c>
      <c r="Z356" s="10">
        <v>-26.771447543918725</v>
      </c>
      <c r="AA356" s="10">
        <v>-20.618870408344094</v>
      </c>
      <c r="AB356" s="10">
        <v>-10.027786273110573</v>
      </c>
      <c r="AC356" s="10">
        <v>-15.142803324505106</v>
      </c>
      <c r="AD356" s="10">
        <v>-1.4972295668097657</v>
      </c>
      <c r="AE356" s="12">
        <v>2.7480776193046674</v>
      </c>
      <c r="AF356" s="13">
        <v>0.36</v>
      </c>
      <c r="AG356" s="14">
        <v>0.27678617200207983</v>
      </c>
      <c r="AH356" s="14">
        <v>0.27439046121099364</v>
      </c>
      <c r="AI356" s="13">
        <v>-12.41</v>
      </c>
      <c r="AJ356" s="15"/>
      <c r="AK356" s="26">
        <v>0.36</v>
      </c>
      <c r="AL356" s="18" t="e">
        <v>#N/A</v>
      </c>
      <c r="AM356" s="18" t="e">
        <v>#N/A</v>
      </c>
      <c r="AN356" s="18" t="e">
        <v>#N/A</v>
      </c>
    </row>
    <row r="357" spans="1:40" ht="21.75" hidden="1" customHeight="1" x14ac:dyDescent="0.3">
      <c r="A357" s="19" t="s">
        <v>370</v>
      </c>
      <c r="B357" s="36">
        <v>551.73</v>
      </c>
      <c r="C357" s="37">
        <v>38.729999999999997</v>
      </c>
      <c r="D357" s="36">
        <v>48.737723173900001</v>
      </c>
      <c r="E357" s="36">
        <v>281.42</v>
      </c>
      <c r="F357" s="9"/>
      <c r="G357" s="10">
        <v>13.811014773984521</v>
      </c>
      <c r="H357" s="10">
        <v>-10.204778156996575</v>
      </c>
      <c r="I357" s="10">
        <v>-7.7498182232930706</v>
      </c>
      <c r="J357" s="10">
        <v>-1.2861892637670236</v>
      </c>
      <c r="K357" s="10">
        <v>-1.2861848220371619</v>
      </c>
      <c r="L357" s="10">
        <v>-9.9129895581497873</v>
      </c>
      <c r="M357" s="10">
        <v>1.3261177822398329</v>
      </c>
      <c r="N357" s="10">
        <v>-15.105142305969654</v>
      </c>
      <c r="O357" s="10">
        <v>-4.6260110471012421</v>
      </c>
      <c r="P357" s="10">
        <v>-7.680451237635511</v>
      </c>
      <c r="Q357" s="10">
        <v>-13.95862896694242</v>
      </c>
      <c r="R357" s="10">
        <v>1.9459767676232032</v>
      </c>
      <c r="S357" s="11">
        <v>-4.8110876243271594</v>
      </c>
      <c r="T357" s="10">
        <v>-8.6094483846301806</v>
      </c>
      <c r="U357" s="10">
        <v>-5.2598428797192565</v>
      </c>
      <c r="V357" s="10">
        <v>6.0778216691497189</v>
      </c>
      <c r="W357" s="10">
        <v>-17.70697295567113</v>
      </c>
      <c r="X357" s="10">
        <v>-34.269967024429157</v>
      </c>
      <c r="Y357" s="10">
        <v>-18.245009863436568</v>
      </c>
      <c r="Z357" s="10">
        <v>-26.771447543918725</v>
      </c>
      <c r="AA357" s="10">
        <v>-20.618870408344094</v>
      </c>
      <c r="AB357" s="10">
        <v>-10.027786273110573</v>
      </c>
      <c r="AC357" s="10">
        <v>-15.142803324505106</v>
      </c>
      <c r="AD357" s="10">
        <v>-1.4972295668097657</v>
      </c>
      <c r="AE357" s="12">
        <v>2.7480776193046674</v>
      </c>
      <c r="AF357" s="13">
        <v>0.19</v>
      </c>
      <c r="AG357" s="14">
        <v>0.1575764874561304</v>
      </c>
      <c r="AH357" s="14">
        <v>0.17988489095329127</v>
      </c>
      <c r="AI357" s="13">
        <v>-10.66</v>
      </c>
      <c r="AJ357" s="15"/>
      <c r="AK357" s="26">
        <v>0.19</v>
      </c>
      <c r="AL357" s="18" t="e">
        <v>#N/A</v>
      </c>
      <c r="AM357" s="18" t="e">
        <v>#N/A</v>
      </c>
      <c r="AN357" s="18" t="e">
        <v>#N/A</v>
      </c>
    </row>
    <row r="358" spans="1:40" ht="21.75" hidden="1" customHeight="1" x14ac:dyDescent="0.3">
      <c r="A358" s="19" t="s">
        <v>371</v>
      </c>
      <c r="B358" s="36">
        <v>23.22</v>
      </c>
      <c r="C358" s="37">
        <v>1.39</v>
      </c>
      <c r="D358" s="36">
        <v>1.5174185736000001</v>
      </c>
      <c r="E358" s="36">
        <v>8.91</v>
      </c>
      <c r="F358" s="9"/>
      <c r="G358" s="10">
        <v>13.811014773984521</v>
      </c>
      <c r="H358" s="10">
        <v>-10.204778156996575</v>
      </c>
      <c r="I358" s="10">
        <v>-7.7498182232930706</v>
      </c>
      <c r="J358" s="10">
        <v>-1.2861892637670236</v>
      </c>
      <c r="K358" s="10">
        <v>-1.2861848220371619</v>
      </c>
      <c r="L358" s="10">
        <v>-9.9129895581497873</v>
      </c>
      <c r="M358" s="10">
        <v>1.3261177822398329</v>
      </c>
      <c r="N358" s="10">
        <v>-15.105142305969654</v>
      </c>
      <c r="O358" s="10">
        <v>-4.6260110471012421</v>
      </c>
      <c r="P358" s="10">
        <v>-7.680451237635511</v>
      </c>
      <c r="Q358" s="10">
        <v>-13.95862896694242</v>
      </c>
      <c r="R358" s="10">
        <v>1.9459767676232032</v>
      </c>
      <c r="S358" s="11">
        <v>-4.8110876243271594</v>
      </c>
      <c r="T358" s="10">
        <v>-8.6094483846301806</v>
      </c>
      <c r="U358" s="10">
        <v>-5.2598428797192565</v>
      </c>
      <c r="V358" s="10">
        <v>6.0778216691497189</v>
      </c>
      <c r="W358" s="10">
        <v>-17.70697295567113</v>
      </c>
      <c r="X358" s="10">
        <v>-34.269967024429157</v>
      </c>
      <c r="Y358" s="10">
        <v>-18.245009863436568</v>
      </c>
      <c r="Z358" s="10">
        <v>-26.771447543918725</v>
      </c>
      <c r="AA358" s="10">
        <v>-20.618870408344094</v>
      </c>
      <c r="AB358" s="10">
        <v>-10.027786273110573</v>
      </c>
      <c r="AC358" s="10">
        <v>-15.142803324505106</v>
      </c>
      <c r="AD358" s="10">
        <v>-1.4972295668097657</v>
      </c>
      <c r="AE358" s="12">
        <v>2.7480776193046674</v>
      </c>
      <c r="AF358" s="13">
        <v>0.01</v>
      </c>
      <c r="AG358" s="14">
        <v>5.6553399835791709E-3</v>
      </c>
      <c r="AH358" s="14">
        <v>5.6006037390911719E-3</v>
      </c>
      <c r="AI358" s="13">
        <v>-48.53</v>
      </c>
      <c r="AJ358" s="15"/>
      <c r="AK358" s="26">
        <v>0.01</v>
      </c>
      <c r="AL358" s="18" t="e">
        <v>#N/A</v>
      </c>
      <c r="AM358" s="18" t="e">
        <v>#N/A</v>
      </c>
      <c r="AN358" s="18" t="e">
        <v>#N/A</v>
      </c>
    </row>
    <row r="359" spans="1:40" ht="21.75" hidden="1" customHeight="1" x14ac:dyDescent="0.3">
      <c r="A359" s="19" t="s">
        <v>372</v>
      </c>
      <c r="B359" s="36">
        <v>454.91</v>
      </c>
      <c r="C359" s="37">
        <v>27.9</v>
      </c>
      <c r="D359" s="36">
        <v>24.0877687059</v>
      </c>
      <c r="E359" s="36">
        <v>222.99</v>
      </c>
      <c r="F359" s="9"/>
      <c r="G359" s="10">
        <v>13.811014773984521</v>
      </c>
      <c r="H359" s="10">
        <v>-10.204778156996575</v>
      </c>
      <c r="I359" s="10">
        <v>-7.7498182232930706</v>
      </c>
      <c r="J359" s="10">
        <v>-1.2861892637670236</v>
      </c>
      <c r="K359" s="10">
        <v>-1.2861848220371619</v>
      </c>
      <c r="L359" s="10">
        <v>-9.9129895581497873</v>
      </c>
      <c r="M359" s="10">
        <v>1.3261177822398329</v>
      </c>
      <c r="N359" s="10">
        <v>-15.105142305969654</v>
      </c>
      <c r="O359" s="10">
        <v>-4.6260110471012421</v>
      </c>
      <c r="P359" s="10">
        <v>-7.680451237635511</v>
      </c>
      <c r="Q359" s="10">
        <v>-13.95862896694242</v>
      </c>
      <c r="R359" s="10">
        <v>1.9459767676232032</v>
      </c>
      <c r="S359" s="11">
        <v>-4.8110876243271594</v>
      </c>
      <c r="T359" s="10">
        <v>-8.6094483846301806</v>
      </c>
      <c r="U359" s="10">
        <v>-5.2598428797192565</v>
      </c>
      <c r="V359" s="10">
        <v>6.0778216691497189</v>
      </c>
      <c r="W359" s="10">
        <v>-17.70697295567113</v>
      </c>
      <c r="X359" s="10">
        <v>-34.269967024429157</v>
      </c>
      <c r="Y359" s="10">
        <v>-18.245009863436568</v>
      </c>
      <c r="Z359" s="10">
        <v>-26.771447543918725</v>
      </c>
      <c r="AA359" s="10">
        <v>-20.618870408344094</v>
      </c>
      <c r="AB359" s="10">
        <v>-10.027786273110573</v>
      </c>
      <c r="AC359" s="10">
        <v>-15.142803324505106</v>
      </c>
      <c r="AD359" s="10">
        <v>-1.4972295668097657</v>
      </c>
      <c r="AE359" s="12">
        <v>2.7480776193046674</v>
      </c>
      <c r="AF359" s="13">
        <v>0.16</v>
      </c>
      <c r="AG359" s="14">
        <v>0.11351365866320783</v>
      </c>
      <c r="AH359" s="14">
        <v>8.8904966518611239E-2</v>
      </c>
      <c r="AI359" s="13">
        <v>-12.12</v>
      </c>
      <c r="AJ359" s="15"/>
      <c r="AK359" s="26">
        <v>0.16</v>
      </c>
      <c r="AL359" s="18" t="e">
        <v>#N/A</v>
      </c>
      <c r="AM359" s="18" t="e">
        <v>#N/A</v>
      </c>
      <c r="AN359" s="18" t="e">
        <v>#N/A</v>
      </c>
    </row>
    <row r="360" spans="1:40" ht="21.75" hidden="1" customHeight="1" x14ac:dyDescent="0.3">
      <c r="A360" s="19" t="s">
        <v>373</v>
      </c>
      <c r="B360" s="36">
        <v>127.22</v>
      </c>
      <c r="C360" s="37">
        <v>9.2899999999999991</v>
      </c>
      <c r="D360" s="36">
        <v>52.860092778199999</v>
      </c>
      <c r="E360" s="36">
        <v>110.64</v>
      </c>
      <c r="F360" s="9"/>
      <c r="G360" s="10">
        <v>13.811014773984521</v>
      </c>
      <c r="H360" s="10">
        <v>-10.204778156996575</v>
      </c>
      <c r="I360" s="10">
        <v>-7.7498182232930706</v>
      </c>
      <c r="J360" s="10">
        <v>-1.2861892637670236</v>
      </c>
      <c r="K360" s="10">
        <v>-1.2861848220371619</v>
      </c>
      <c r="L360" s="10">
        <v>-9.9129895581497873</v>
      </c>
      <c r="M360" s="10">
        <v>1.3261177822398329</v>
      </c>
      <c r="N360" s="10">
        <v>-15.105142305969654</v>
      </c>
      <c r="O360" s="10">
        <v>-4.6260110471012421</v>
      </c>
      <c r="P360" s="10">
        <v>-7.680451237635511</v>
      </c>
      <c r="Q360" s="10">
        <v>-13.95862896694242</v>
      </c>
      <c r="R360" s="10">
        <v>1.9459767676232032</v>
      </c>
      <c r="S360" s="11">
        <v>-4.8110876243271594</v>
      </c>
      <c r="T360" s="10">
        <v>-8.6094483846301806</v>
      </c>
      <c r="U360" s="10">
        <v>-5.2598428797192565</v>
      </c>
      <c r="V360" s="10">
        <v>6.0778216691497189</v>
      </c>
      <c r="W360" s="10">
        <v>-17.70697295567113</v>
      </c>
      <c r="X360" s="10">
        <v>-34.269967024429157</v>
      </c>
      <c r="Y360" s="10">
        <v>-18.245009863436568</v>
      </c>
      <c r="Z360" s="10">
        <v>-26.771447543918725</v>
      </c>
      <c r="AA360" s="10">
        <v>-20.618870408344094</v>
      </c>
      <c r="AB360" s="10">
        <v>-10.027786273110573</v>
      </c>
      <c r="AC360" s="10">
        <v>-15.142803324505106</v>
      </c>
      <c r="AD360" s="10">
        <v>-1.4972295668097657</v>
      </c>
      <c r="AE360" s="12">
        <v>2.7480776193046674</v>
      </c>
      <c r="AF360" s="13">
        <v>0.04</v>
      </c>
      <c r="AG360" s="14">
        <v>3.7797200321906831E-2</v>
      </c>
      <c r="AH360" s="14">
        <v>0.19510004583635282</v>
      </c>
      <c r="AI360" s="13">
        <v>90.92</v>
      </c>
      <c r="AJ360" s="15"/>
      <c r="AK360" s="26">
        <v>0.04</v>
      </c>
      <c r="AL360" s="18" t="e">
        <v>#N/A</v>
      </c>
      <c r="AM360" s="18" t="e">
        <v>#N/A</v>
      </c>
      <c r="AN360" s="18" t="e">
        <v>#N/A</v>
      </c>
    </row>
    <row r="361" spans="1:40" ht="20" customHeight="1" x14ac:dyDescent="0.3">
      <c r="A361" s="17" t="s">
        <v>374</v>
      </c>
      <c r="B361" s="36">
        <v>15849.74</v>
      </c>
      <c r="C361" s="37">
        <v>905.71</v>
      </c>
      <c r="D361" s="36">
        <v>992.91164872460001</v>
      </c>
      <c r="E361" s="36">
        <v>7021.87</v>
      </c>
      <c r="F361" s="9"/>
      <c r="G361" s="10">
        <v>13.811014773984521</v>
      </c>
      <c r="H361" s="10">
        <v>-10.204778156996575</v>
      </c>
      <c r="I361" s="10">
        <v>-7.7498182232930706</v>
      </c>
      <c r="J361" s="10">
        <v>-1.2861892637670236</v>
      </c>
      <c r="K361" s="10">
        <v>-1.2861848220371619</v>
      </c>
      <c r="L361" s="10">
        <v>-9.9129895581497873</v>
      </c>
      <c r="M361" s="10">
        <v>1.3261177822398329</v>
      </c>
      <c r="N361" s="10">
        <v>-15.105142305969654</v>
      </c>
      <c r="O361" s="10">
        <v>-4.6260110471012421</v>
      </c>
      <c r="P361" s="10">
        <v>-7.680451237635511</v>
      </c>
      <c r="Q361" s="10">
        <v>-13.95862896694242</v>
      </c>
      <c r="R361" s="10">
        <v>1.9459767676232032</v>
      </c>
      <c r="S361" s="11">
        <v>-4.8110876243271594</v>
      </c>
      <c r="T361" s="10">
        <v>-8.6094483846301806</v>
      </c>
      <c r="U361" s="10">
        <v>-5.2598428797192565</v>
      </c>
      <c r="V361" s="10">
        <v>6.0778216691497189</v>
      </c>
      <c r="W361" s="10">
        <v>-17.70697295567113</v>
      </c>
      <c r="X361" s="10">
        <v>-34.269967024429157</v>
      </c>
      <c r="Y361" s="10">
        <v>-18.245009863436568</v>
      </c>
      <c r="Z361" s="10">
        <v>-26.771447543918725</v>
      </c>
      <c r="AA361" s="10">
        <v>-20.618870408344094</v>
      </c>
      <c r="AB361" s="10">
        <v>-10.027786273110573</v>
      </c>
      <c r="AC361" s="10">
        <v>-15.142803324505106</v>
      </c>
      <c r="AD361" s="10">
        <v>-1.4972295668097657</v>
      </c>
      <c r="AE361" s="12">
        <v>2.7480776193046674</v>
      </c>
      <c r="AF361" s="13">
        <v>28.91</v>
      </c>
      <c r="AG361" s="14">
        <v>-22.202561437566033</v>
      </c>
      <c r="AH361" s="14">
        <v>-45.109340605310436</v>
      </c>
      <c r="AI361" s="13">
        <v>-24.65</v>
      </c>
      <c r="AJ361" s="15"/>
      <c r="AK361" s="18">
        <v>5.49</v>
      </c>
      <c r="AL361" s="18">
        <v>3.6849625730413602</v>
      </c>
      <c r="AM361" s="18">
        <v>3.6647137376480141</v>
      </c>
      <c r="AN361" s="18">
        <v>3.95</v>
      </c>
    </row>
    <row r="362" spans="1:40" ht="20" customHeight="1" x14ac:dyDescent="0.3">
      <c r="A362" s="19" t="s">
        <v>375</v>
      </c>
      <c r="B362" s="38">
        <v>1500.73</v>
      </c>
      <c r="C362" s="39">
        <v>71.099999999999994</v>
      </c>
      <c r="D362" s="38">
        <v>56.251118687000002</v>
      </c>
      <c r="E362" s="38">
        <v>462.99</v>
      </c>
      <c r="F362" s="20"/>
      <c r="G362" s="21">
        <v>13.811014773984521</v>
      </c>
      <c r="H362" s="21">
        <v>-10.204778156996575</v>
      </c>
      <c r="I362" s="21">
        <v>-7.7498182232930706</v>
      </c>
      <c r="J362" s="21">
        <v>-1.2861892637670236</v>
      </c>
      <c r="K362" s="21">
        <v>-1.2861848220371619</v>
      </c>
      <c r="L362" s="21">
        <v>-9.9129895581497873</v>
      </c>
      <c r="M362" s="21">
        <v>1.3261177822398329</v>
      </c>
      <c r="N362" s="21">
        <v>-15.105142305969654</v>
      </c>
      <c r="O362" s="21">
        <v>-4.6260110471012421</v>
      </c>
      <c r="P362" s="21">
        <v>-7.680451237635511</v>
      </c>
      <c r="Q362" s="21">
        <v>-13.95862896694242</v>
      </c>
      <c r="R362" s="21">
        <v>1.9459767676232032</v>
      </c>
      <c r="S362" s="22">
        <v>-4.8110876243271594</v>
      </c>
      <c r="T362" s="21">
        <v>-8.6094483846301806</v>
      </c>
      <c r="U362" s="21">
        <v>-5.2598428797192565</v>
      </c>
      <c r="V362" s="21">
        <v>6.0778216691497189</v>
      </c>
      <c r="W362" s="21">
        <v>-17.70697295567113</v>
      </c>
      <c r="X362" s="21">
        <v>-34.269967024429157</v>
      </c>
      <c r="Y362" s="21">
        <v>-18.245009863436568</v>
      </c>
      <c r="Z362" s="21">
        <v>-26.771447543918725</v>
      </c>
      <c r="AA362" s="21">
        <v>-20.618870408344094</v>
      </c>
      <c r="AB362" s="21">
        <v>-10.027786273110573</v>
      </c>
      <c r="AC362" s="21">
        <v>-15.142803324505106</v>
      </c>
      <c r="AD362" s="21">
        <v>-1.4972295668097657</v>
      </c>
      <c r="AE362" s="23">
        <v>2.7480776193046674</v>
      </c>
      <c r="AF362" s="24">
        <v>22.03</v>
      </c>
      <c r="AG362" s="25">
        <v>-49.841269841269849</v>
      </c>
      <c r="AH362" s="25">
        <v>-51.259753325535044</v>
      </c>
      <c r="AI362" s="24">
        <v>-50.73</v>
      </c>
      <c r="AK362" s="26">
        <v>0.52</v>
      </c>
      <c r="AL362" s="26">
        <v>0.28927674304494894</v>
      </c>
      <c r="AM362" s="26">
        <v>0.20761590185301093</v>
      </c>
      <c r="AN362" s="26">
        <v>0.26</v>
      </c>
    </row>
    <row r="363" spans="1:40" ht="20" customHeight="1" x14ac:dyDescent="0.3">
      <c r="A363" s="19" t="s">
        <v>376</v>
      </c>
      <c r="B363" s="38">
        <v>3357.96</v>
      </c>
      <c r="C363" s="39">
        <v>118.12</v>
      </c>
      <c r="D363" s="38">
        <v>162.92289662670001</v>
      </c>
      <c r="E363" s="38">
        <v>1299.8399999999999</v>
      </c>
      <c r="F363" s="20"/>
      <c r="G363" s="21">
        <v>13.811014773984521</v>
      </c>
      <c r="H363" s="21">
        <v>-10.204778156996575</v>
      </c>
      <c r="I363" s="21">
        <v>-7.7498182232930706</v>
      </c>
      <c r="J363" s="21">
        <v>-1.2861892637670236</v>
      </c>
      <c r="K363" s="21">
        <v>-1.2861848220371619</v>
      </c>
      <c r="L363" s="21">
        <v>-9.9129895581497873</v>
      </c>
      <c r="M363" s="21">
        <v>1.3261177822398329</v>
      </c>
      <c r="N363" s="21">
        <v>-15.105142305969654</v>
      </c>
      <c r="O363" s="21">
        <v>-4.6260110471012421</v>
      </c>
      <c r="P363" s="21">
        <v>-7.680451237635511</v>
      </c>
      <c r="Q363" s="21">
        <v>-13.95862896694242</v>
      </c>
      <c r="R363" s="21">
        <v>1.9459767676232032</v>
      </c>
      <c r="S363" s="22">
        <v>-4.8110876243271594</v>
      </c>
      <c r="T363" s="21">
        <v>-8.6094483846301806</v>
      </c>
      <c r="U363" s="21">
        <v>-5.2598428797192565</v>
      </c>
      <c r="V363" s="21">
        <v>6.0778216691497189</v>
      </c>
      <c r="W363" s="21">
        <v>-17.70697295567113</v>
      </c>
      <c r="X363" s="21">
        <v>-34.269967024429157</v>
      </c>
      <c r="Y363" s="21">
        <v>-18.245009863436568</v>
      </c>
      <c r="Z363" s="21">
        <v>-26.771447543918725</v>
      </c>
      <c r="AA363" s="21">
        <v>-20.618870408344094</v>
      </c>
      <c r="AB363" s="21">
        <v>-10.027786273110573</v>
      </c>
      <c r="AC363" s="21">
        <v>-15.142803324505106</v>
      </c>
      <c r="AD363" s="21">
        <v>-1.4972295668097657</v>
      </c>
      <c r="AE363" s="23">
        <v>2.7480776193046674</v>
      </c>
      <c r="AF363" s="24">
        <v>274.45999999999998</v>
      </c>
      <c r="AG363" s="25">
        <v>-28.22070977151191</v>
      </c>
      <c r="AH363" s="25">
        <v>-9.1085653407531328</v>
      </c>
      <c r="AI363" s="24">
        <v>-18.53</v>
      </c>
      <c r="AK363" s="26">
        <v>1.1599999999999999</v>
      </c>
      <c r="AL363" s="26">
        <v>0.48058184090674222</v>
      </c>
      <c r="AM363" s="26">
        <v>0.60132820297980072</v>
      </c>
      <c r="AN363" s="26">
        <v>0.73</v>
      </c>
    </row>
    <row r="364" spans="1:40" ht="21.75" hidden="1" customHeight="1" x14ac:dyDescent="0.3">
      <c r="A364" s="19" t="s">
        <v>377</v>
      </c>
      <c r="B364" s="38">
        <v>3357.19</v>
      </c>
      <c r="C364" s="39">
        <v>118.12</v>
      </c>
      <c r="D364" s="38">
        <v>162.92289662670001</v>
      </c>
      <c r="E364" s="38">
        <v>1299.4000000000001</v>
      </c>
      <c r="F364" s="20"/>
      <c r="G364" s="21">
        <v>13.811014773984521</v>
      </c>
      <c r="H364" s="21">
        <v>-10.204778156996575</v>
      </c>
      <c r="I364" s="21">
        <v>-7.7498182232930706</v>
      </c>
      <c r="J364" s="21">
        <v>-1.2861892637670236</v>
      </c>
      <c r="K364" s="21">
        <v>-1.2861848220371619</v>
      </c>
      <c r="L364" s="21">
        <v>-9.9129895581497873</v>
      </c>
      <c r="M364" s="21">
        <v>1.3261177822398329</v>
      </c>
      <c r="N364" s="21">
        <v>-15.105142305969654</v>
      </c>
      <c r="O364" s="21">
        <v>-4.6260110471012421</v>
      </c>
      <c r="P364" s="21">
        <v>-7.680451237635511</v>
      </c>
      <c r="Q364" s="21">
        <v>-13.95862896694242</v>
      </c>
      <c r="R364" s="21">
        <v>1.9459767676232032</v>
      </c>
      <c r="S364" s="22">
        <v>-4.8110876243271594</v>
      </c>
      <c r="T364" s="21">
        <v>-8.6094483846301806</v>
      </c>
      <c r="U364" s="21">
        <v>-5.2598428797192565</v>
      </c>
      <c r="V364" s="21">
        <v>6.0778216691497189</v>
      </c>
      <c r="W364" s="21">
        <v>-17.70697295567113</v>
      </c>
      <c r="X364" s="21">
        <v>-34.269967024429157</v>
      </c>
      <c r="Y364" s="21">
        <v>-18.245009863436568</v>
      </c>
      <c r="Z364" s="21">
        <v>-26.771447543918725</v>
      </c>
      <c r="AA364" s="21">
        <v>-20.618870408344094</v>
      </c>
      <c r="AB364" s="21">
        <v>-10.027786273110573</v>
      </c>
      <c r="AC364" s="21">
        <v>-15.142803324505106</v>
      </c>
      <c r="AD364" s="21">
        <v>-1.4972295668097657</v>
      </c>
      <c r="AE364" s="23">
        <v>2.7480776193046674</v>
      </c>
      <c r="AF364" s="24">
        <v>275.68</v>
      </c>
      <c r="AG364" s="25">
        <v>-28.211984927677157</v>
      </c>
      <c r="AH364" s="25">
        <v>-9.0984229053729742</v>
      </c>
      <c r="AI364" s="24">
        <v>-18.559999999999999</v>
      </c>
      <c r="AK364" s="26">
        <v>1.1599999999999999</v>
      </c>
      <c r="AL364" s="26">
        <v>0.48058184090674222</v>
      </c>
      <c r="AM364" s="26">
        <v>0.60132820297980072</v>
      </c>
      <c r="AN364" s="26">
        <v>0.73</v>
      </c>
    </row>
    <row r="365" spans="1:40" ht="21.75" hidden="1" customHeight="1" x14ac:dyDescent="0.3">
      <c r="A365" s="19" t="s">
        <v>378</v>
      </c>
      <c r="B365" s="38">
        <v>0.77</v>
      </c>
      <c r="C365" s="39">
        <v>0</v>
      </c>
      <c r="D365" s="38">
        <v>0</v>
      </c>
      <c r="E365" s="38">
        <v>0.44</v>
      </c>
      <c r="F365" s="20"/>
      <c r="G365" s="21">
        <v>13.811014773984521</v>
      </c>
      <c r="H365" s="21">
        <v>-10.204778156996575</v>
      </c>
      <c r="I365" s="21">
        <v>-7.7498182232930706</v>
      </c>
      <c r="J365" s="21">
        <v>-1.2861892637670236</v>
      </c>
      <c r="K365" s="21">
        <v>-1.2861848220371619</v>
      </c>
      <c r="L365" s="21">
        <v>-9.9129895581497873</v>
      </c>
      <c r="M365" s="21">
        <v>1.3261177822398329</v>
      </c>
      <c r="N365" s="21">
        <v>-15.105142305969654</v>
      </c>
      <c r="O365" s="21">
        <v>-4.6260110471012421</v>
      </c>
      <c r="P365" s="21">
        <v>-7.680451237635511</v>
      </c>
      <c r="Q365" s="21">
        <v>-13.95862896694242</v>
      </c>
      <c r="R365" s="21">
        <v>1.9459767676232032</v>
      </c>
      <c r="S365" s="22">
        <v>-4.8110876243271594</v>
      </c>
      <c r="T365" s="21">
        <v>-8.6094483846301806</v>
      </c>
      <c r="U365" s="21">
        <v>-5.2598428797192565</v>
      </c>
      <c r="V365" s="21">
        <v>6.0778216691497189</v>
      </c>
      <c r="W365" s="21">
        <v>-17.70697295567113</v>
      </c>
      <c r="X365" s="21">
        <v>-34.269967024429157</v>
      </c>
      <c r="Y365" s="21">
        <v>-18.245009863436568</v>
      </c>
      <c r="Z365" s="21">
        <v>-26.771447543918725</v>
      </c>
      <c r="AA365" s="21">
        <v>-20.618870408344094</v>
      </c>
      <c r="AB365" s="21">
        <v>-10.027786273110573</v>
      </c>
      <c r="AC365" s="21">
        <v>-15.142803324505106</v>
      </c>
      <c r="AD365" s="21">
        <v>-1.4972295668097657</v>
      </c>
      <c r="AE365" s="23">
        <v>2.7480776193046674</v>
      </c>
      <c r="AF365" s="24">
        <v>-75.400000000000006</v>
      </c>
      <c r="AG365" s="25">
        <v>-100</v>
      </c>
      <c r="AH365" s="25">
        <v>-100</v>
      </c>
      <c r="AI365" s="24">
        <v>1000</v>
      </c>
      <c r="AK365" s="26">
        <v>0</v>
      </c>
      <c r="AL365" s="26">
        <v>0</v>
      </c>
      <c r="AM365" s="26">
        <v>0</v>
      </c>
      <c r="AN365" s="26">
        <v>0</v>
      </c>
    </row>
    <row r="366" spans="1:40" ht="21.75" hidden="1" customHeight="1" x14ac:dyDescent="0.3">
      <c r="A366" s="19" t="s">
        <v>379</v>
      </c>
      <c r="B366" s="38">
        <v>1168.22</v>
      </c>
      <c r="C366" s="39">
        <v>30.32</v>
      </c>
      <c r="D366" s="38">
        <v>24.457213945100001</v>
      </c>
      <c r="E366" s="38">
        <v>267.19</v>
      </c>
      <c r="F366" s="20"/>
      <c r="G366" s="21">
        <v>13.811014773984521</v>
      </c>
      <c r="H366" s="21">
        <v>-10.204778156996575</v>
      </c>
      <c r="I366" s="21">
        <v>-7.7498182232930706</v>
      </c>
      <c r="J366" s="21">
        <v>-1.2861892637670236</v>
      </c>
      <c r="K366" s="21">
        <v>-1.2861848220371619</v>
      </c>
      <c r="L366" s="21">
        <v>-9.9129895581497873</v>
      </c>
      <c r="M366" s="21">
        <v>1.3261177822398329</v>
      </c>
      <c r="N366" s="21">
        <v>-15.105142305969654</v>
      </c>
      <c r="O366" s="21">
        <v>-4.6260110471012421</v>
      </c>
      <c r="P366" s="21">
        <v>-7.680451237635511</v>
      </c>
      <c r="Q366" s="21">
        <v>-13.95862896694242</v>
      </c>
      <c r="R366" s="21">
        <v>1.9459767676232032</v>
      </c>
      <c r="S366" s="22">
        <v>-4.8110876243271594</v>
      </c>
      <c r="T366" s="21">
        <v>-8.6094483846301806</v>
      </c>
      <c r="U366" s="21">
        <v>-5.2598428797192565</v>
      </c>
      <c r="V366" s="21">
        <v>6.0778216691497189</v>
      </c>
      <c r="W366" s="21">
        <v>-17.70697295567113</v>
      </c>
      <c r="X366" s="21">
        <v>-34.269967024429157</v>
      </c>
      <c r="Y366" s="21">
        <v>-18.245009863436568</v>
      </c>
      <c r="Z366" s="21">
        <v>-26.771447543918725</v>
      </c>
      <c r="AA366" s="21">
        <v>-20.618870408344094</v>
      </c>
      <c r="AB366" s="21">
        <v>-10.027786273110573</v>
      </c>
      <c r="AC366" s="21">
        <v>-15.142803324505106</v>
      </c>
      <c r="AD366" s="21">
        <v>-1.4972295668097657</v>
      </c>
      <c r="AE366" s="23">
        <v>2.7480776193046674</v>
      </c>
      <c r="AF366" s="24">
        <v>214.62</v>
      </c>
      <c r="AG366" s="25">
        <v>-45.779685264663804</v>
      </c>
      <c r="AH366" s="25">
        <v>-96.613418545916531</v>
      </c>
      <c r="AI366" s="24">
        <v>-74.02</v>
      </c>
      <c r="AK366" s="26">
        <v>0.4</v>
      </c>
      <c r="AL366" s="26">
        <v>0.12335964626051832</v>
      </c>
      <c r="AM366" s="26">
        <v>9.0268543071614749E-2</v>
      </c>
      <c r="AN366" s="26">
        <v>0.15</v>
      </c>
    </row>
    <row r="367" spans="1:40" ht="20" customHeight="1" x14ac:dyDescent="0.3">
      <c r="A367" s="19" t="s">
        <v>380</v>
      </c>
      <c r="B367" s="38">
        <v>8363.59</v>
      </c>
      <c r="C367" s="39">
        <v>601.87</v>
      </c>
      <c r="D367" s="38">
        <v>662.72060391679997</v>
      </c>
      <c r="E367" s="38">
        <v>4354.95</v>
      </c>
      <c r="F367" s="20"/>
      <c r="G367" s="21">
        <v>13.811014773984521</v>
      </c>
      <c r="H367" s="21">
        <v>-10.204778156996575</v>
      </c>
      <c r="I367" s="21">
        <v>-7.7498182232930706</v>
      </c>
      <c r="J367" s="21">
        <v>-1.2861892637670236</v>
      </c>
      <c r="K367" s="21">
        <v>-1.2861848220371619</v>
      </c>
      <c r="L367" s="21">
        <v>-9.9129895581497873</v>
      </c>
      <c r="M367" s="21">
        <v>1.3261177822398329</v>
      </c>
      <c r="N367" s="21">
        <v>-15.105142305969654</v>
      </c>
      <c r="O367" s="21">
        <v>-4.6260110471012421</v>
      </c>
      <c r="P367" s="21">
        <v>-7.680451237635511</v>
      </c>
      <c r="Q367" s="21">
        <v>-13.95862896694242</v>
      </c>
      <c r="R367" s="21">
        <v>1.9459767676232032</v>
      </c>
      <c r="S367" s="22">
        <v>-4.8110876243271594</v>
      </c>
      <c r="T367" s="21">
        <v>-8.6094483846301806</v>
      </c>
      <c r="U367" s="21">
        <v>-5.2598428797192565</v>
      </c>
      <c r="V367" s="21">
        <v>6.0778216691497189</v>
      </c>
      <c r="W367" s="21">
        <v>-17.70697295567113</v>
      </c>
      <c r="X367" s="21">
        <v>-34.269967024429157</v>
      </c>
      <c r="Y367" s="21">
        <v>-18.245009863436568</v>
      </c>
      <c r="Z367" s="21">
        <v>-26.771447543918725</v>
      </c>
      <c r="AA367" s="21">
        <v>-20.618870408344094</v>
      </c>
      <c r="AB367" s="21">
        <v>-10.027786273110573</v>
      </c>
      <c r="AC367" s="21">
        <v>-15.142803324505106</v>
      </c>
      <c r="AD367" s="21">
        <v>-1.4972295668097657</v>
      </c>
      <c r="AE367" s="23">
        <v>2.7480776193046674</v>
      </c>
      <c r="AF367" s="24">
        <v>1.69</v>
      </c>
      <c r="AG367" s="25">
        <v>-11.240395817664325</v>
      </c>
      <c r="AH367" s="25">
        <v>-2.6656184122079152</v>
      </c>
      <c r="AI367" s="24">
        <v>-10.14</v>
      </c>
      <c r="AK367" s="26">
        <v>2.9</v>
      </c>
      <c r="AL367" s="26">
        <v>2.4487622128897808</v>
      </c>
      <c r="AM367" s="26">
        <v>2.4460195471731434</v>
      </c>
      <c r="AN367" s="26">
        <v>2.4500000000000002</v>
      </c>
    </row>
    <row r="368" spans="1:40" ht="21.75" hidden="1" customHeight="1" x14ac:dyDescent="0.3">
      <c r="A368" s="19" t="s">
        <v>381</v>
      </c>
      <c r="B368" s="36">
        <v>590.51</v>
      </c>
      <c r="C368" s="37">
        <v>47.31</v>
      </c>
      <c r="D368" s="36">
        <v>50.473026243299998</v>
      </c>
      <c r="E368" s="36">
        <v>339.39</v>
      </c>
      <c r="F368" s="9"/>
      <c r="G368" s="10">
        <v>13.811014773984521</v>
      </c>
      <c r="H368" s="10">
        <v>-10.204778156996575</v>
      </c>
      <c r="I368" s="10">
        <v>-7.7498182232930706</v>
      </c>
      <c r="J368" s="10">
        <v>-1.2861892637670236</v>
      </c>
      <c r="K368" s="10">
        <v>-1.2861848220371619</v>
      </c>
      <c r="L368" s="10">
        <v>-9.9129895581497873</v>
      </c>
      <c r="M368" s="10">
        <v>1.3261177822398329</v>
      </c>
      <c r="N368" s="10">
        <v>-15.105142305969654</v>
      </c>
      <c r="O368" s="10">
        <v>-4.6260110471012421</v>
      </c>
      <c r="P368" s="10">
        <v>-7.680451237635511</v>
      </c>
      <c r="Q368" s="10">
        <v>-13.95862896694242</v>
      </c>
      <c r="R368" s="10">
        <v>1.9459767676232032</v>
      </c>
      <c r="S368" s="11">
        <v>-4.8110876243271594</v>
      </c>
      <c r="T368" s="10">
        <v>-8.6094483846301806</v>
      </c>
      <c r="U368" s="10">
        <v>-5.2598428797192565</v>
      </c>
      <c r="V368" s="10">
        <v>6.0778216691497189</v>
      </c>
      <c r="W368" s="10">
        <v>-17.70697295567113</v>
      </c>
      <c r="X368" s="10">
        <v>-34.269967024429157</v>
      </c>
      <c r="Y368" s="10">
        <v>-18.245009863436568</v>
      </c>
      <c r="Z368" s="10">
        <v>-26.771447543918725</v>
      </c>
      <c r="AA368" s="10">
        <v>-20.618870408344094</v>
      </c>
      <c r="AB368" s="10">
        <v>-10.027786273110573</v>
      </c>
      <c r="AC368" s="10">
        <v>-15.142803324505106</v>
      </c>
      <c r="AD368" s="10">
        <v>-1.4972295668097657</v>
      </c>
      <c r="AE368" s="12">
        <v>2.7480776193046674</v>
      </c>
      <c r="AF368" s="13">
        <v>12.41</v>
      </c>
      <c r="AG368" s="14">
        <v>-8.0466472303206995</v>
      </c>
      <c r="AH368" s="14">
        <v>-13.351027908497857</v>
      </c>
      <c r="AI368" s="13">
        <v>-3.09</v>
      </c>
      <c r="AJ368" s="15"/>
      <c r="AK368" s="18">
        <v>0.2</v>
      </c>
      <c r="AL368" s="18">
        <v>0.19248498893750401</v>
      </c>
      <c r="AM368" s="18">
        <v>0.18628967934063831</v>
      </c>
      <c r="AN368" s="18">
        <v>0.19</v>
      </c>
    </row>
    <row r="369" spans="1:42" ht="21.75" hidden="1" customHeight="1" x14ac:dyDescent="0.3">
      <c r="A369" s="19" t="s">
        <v>382</v>
      </c>
      <c r="B369" s="36">
        <v>6159.86</v>
      </c>
      <c r="C369" s="37">
        <v>430.03</v>
      </c>
      <c r="D369" s="36">
        <v>469.65492260560001</v>
      </c>
      <c r="E369" s="36">
        <v>3116.88</v>
      </c>
      <c r="F369" s="9"/>
      <c r="G369" s="10">
        <v>13.811014773984521</v>
      </c>
      <c r="H369" s="10">
        <v>-10.204778156996575</v>
      </c>
      <c r="I369" s="10">
        <v>-7.7498182232930706</v>
      </c>
      <c r="J369" s="10">
        <v>-1.2861892637670236</v>
      </c>
      <c r="K369" s="10">
        <v>-1.2861848220371619</v>
      </c>
      <c r="L369" s="10">
        <v>-9.9129895581497873</v>
      </c>
      <c r="M369" s="10">
        <v>1.3261177822398329</v>
      </c>
      <c r="N369" s="10">
        <v>-15.105142305969654</v>
      </c>
      <c r="O369" s="10">
        <v>-4.6260110471012421</v>
      </c>
      <c r="P369" s="10">
        <v>-7.680451237635511</v>
      </c>
      <c r="Q369" s="10">
        <v>-13.95862896694242</v>
      </c>
      <c r="R369" s="10">
        <v>1.9459767676232032</v>
      </c>
      <c r="S369" s="11">
        <v>-4.8110876243271594</v>
      </c>
      <c r="T369" s="10">
        <v>-8.6094483846301806</v>
      </c>
      <c r="U369" s="10">
        <v>-5.2598428797192565</v>
      </c>
      <c r="V369" s="10">
        <v>6.0778216691497189</v>
      </c>
      <c r="W369" s="10">
        <v>-17.70697295567113</v>
      </c>
      <c r="X369" s="10">
        <v>-34.269967024429157</v>
      </c>
      <c r="Y369" s="10">
        <v>-18.245009863436568</v>
      </c>
      <c r="Z369" s="10">
        <v>-26.771447543918725</v>
      </c>
      <c r="AA369" s="10">
        <v>-20.618870408344094</v>
      </c>
      <c r="AB369" s="10">
        <v>-10.027786273110573</v>
      </c>
      <c r="AC369" s="10">
        <v>-15.142803324505106</v>
      </c>
      <c r="AD369" s="10">
        <v>-1.4972295668097657</v>
      </c>
      <c r="AE369" s="12">
        <v>2.7480776193046674</v>
      </c>
      <c r="AF369" s="13">
        <v>1.75</v>
      </c>
      <c r="AG369" s="14">
        <v>-13.335348649738012</v>
      </c>
      <c r="AH369" s="14">
        <v>-4.5630199334295183</v>
      </c>
      <c r="AI369" s="13">
        <v>-12.31</v>
      </c>
      <c r="AJ369" s="15"/>
      <c r="AK369" s="18">
        <v>2.14</v>
      </c>
      <c r="AL369" s="18">
        <v>1.7496157216824106</v>
      </c>
      <c r="AM369" s="18">
        <v>1.733438064743811</v>
      </c>
      <c r="AN369" s="18">
        <v>1.75</v>
      </c>
    </row>
    <row r="370" spans="1:42" ht="21.75" hidden="1" customHeight="1" x14ac:dyDescent="0.3">
      <c r="A370" s="19" t="s">
        <v>383</v>
      </c>
      <c r="B370" s="36">
        <v>1613.22</v>
      </c>
      <c r="C370" s="37">
        <v>124.53</v>
      </c>
      <c r="D370" s="36">
        <v>142.59265506790001</v>
      </c>
      <c r="E370" s="36">
        <v>898.68</v>
      </c>
      <c r="F370" s="9"/>
      <c r="G370" s="10">
        <v>13.811014773984521</v>
      </c>
      <c r="H370" s="10">
        <v>-10.204778156996575</v>
      </c>
      <c r="I370" s="10">
        <v>-7.7498182232930706</v>
      </c>
      <c r="J370" s="10">
        <v>-1.2861892637670236</v>
      </c>
      <c r="K370" s="10">
        <v>-1.2861848220371619</v>
      </c>
      <c r="L370" s="10">
        <v>-9.9129895581497873</v>
      </c>
      <c r="M370" s="10">
        <v>1.3261177822398329</v>
      </c>
      <c r="N370" s="10">
        <v>-15.105142305969654</v>
      </c>
      <c r="O370" s="10">
        <v>-4.6260110471012421</v>
      </c>
      <c r="P370" s="10">
        <v>-7.680451237635511</v>
      </c>
      <c r="Q370" s="10">
        <v>-13.95862896694242</v>
      </c>
      <c r="R370" s="10">
        <v>1.9459767676232032</v>
      </c>
      <c r="S370" s="11">
        <v>-4.8110876243271594</v>
      </c>
      <c r="T370" s="10">
        <v>-8.6094483846301806</v>
      </c>
      <c r="U370" s="10">
        <v>-5.2598428797192565</v>
      </c>
      <c r="V370" s="10">
        <v>6.0778216691497189</v>
      </c>
      <c r="W370" s="10">
        <v>-17.70697295567113</v>
      </c>
      <c r="X370" s="10">
        <v>-34.269967024429157</v>
      </c>
      <c r="Y370" s="10">
        <v>-18.245009863436568</v>
      </c>
      <c r="Z370" s="10">
        <v>-26.771447543918725</v>
      </c>
      <c r="AA370" s="10">
        <v>-20.618870408344094</v>
      </c>
      <c r="AB370" s="10">
        <v>-10.027786273110573</v>
      </c>
      <c r="AC370" s="10">
        <v>-15.142803324505106</v>
      </c>
      <c r="AD370" s="10">
        <v>-1.4972295668097657</v>
      </c>
      <c r="AE370" s="12">
        <v>2.7480776193046674</v>
      </c>
      <c r="AF370" s="13">
        <v>-1.98</v>
      </c>
      <c r="AG370" s="14">
        <v>-4.5234991949704861</v>
      </c>
      <c r="AH370" s="14">
        <v>9.2580300880392468</v>
      </c>
      <c r="AI370" s="13">
        <v>-4.5599999999999996</v>
      </c>
      <c r="AJ370" s="15"/>
      <c r="AK370" s="18">
        <v>0.56000000000000005</v>
      </c>
      <c r="AL370" s="18">
        <v>0.50666150226986628</v>
      </c>
      <c r="AM370" s="18">
        <v>0.52629180308869417</v>
      </c>
      <c r="AN370" s="18">
        <v>0.51</v>
      </c>
    </row>
    <row r="371" spans="1:42" ht="21.75" hidden="1" customHeight="1" x14ac:dyDescent="0.3">
      <c r="A371" s="19" t="s">
        <v>384</v>
      </c>
      <c r="B371" s="36">
        <v>469.64</v>
      </c>
      <c r="C371" s="37">
        <v>22.15</v>
      </c>
      <c r="D371" s="36">
        <v>19.248976801800001</v>
      </c>
      <c r="E371" s="36">
        <v>143.63999999999999</v>
      </c>
      <c r="F371" s="9"/>
      <c r="G371" s="10">
        <v>13.811014773984521</v>
      </c>
      <c r="H371" s="10">
        <v>-10.204778156996575</v>
      </c>
      <c r="I371" s="10">
        <v>-7.7498182232930706</v>
      </c>
      <c r="J371" s="10">
        <v>-1.2861892637670236</v>
      </c>
      <c r="K371" s="10">
        <v>-1.2861848220371619</v>
      </c>
      <c r="L371" s="10">
        <v>-9.9129895581497873</v>
      </c>
      <c r="M371" s="10">
        <v>1.3261177822398329</v>
      </c>
      <c r="N371" s="10">
        <v>-15.105142305969654</v>
      </c>
      <c r="O371" s="10">
        <v>-4.6260110471012421</v>
      </c>
      <c r="P371" s="10">
        <v>-7.680451237635511</v>
      </c>
      <c r="Q371" s="10">
        <v>-13.95862896694242</v>
      </c>
      <c r="R371" s="10">
        <v>1.9459767676232032</v>
      </c>
      <c r="S371" s="11">
        <v>-4.8110876243271594</v>
      </c>
      <c r="T371" s="10">
        <v>-8.6094483846301806</v>
      </c>
      <c r="U371" s="10">
        <v>-5.2598428797192565</v>
      </c>
      <c r="V371" s="10">
        <v>6.0778216691497189</v>
      </c>
      <c r="W371" s="10">
        <v>-17.70697295567113</v>
      </c>
      <c r="X371" s="10">
        <v>-34.269967024429157</v>
      </c>
      <c r="Y371" s="10">
        <v>-18.245009863436568</v>
      </c>
      <c r="Z371" s="10">
        <v>-26.771447543918725</v>
      </c>
      <c r="AA371" s="10">
        <v>-20.618870408344094</v>
      </c>
      <c r="AB371" s="10">
        <v>-10.027786273110573</v>
      </c>
      <c r="AC371" s="10">
        <v>-15.142803324505106</v>
      </c>
      <c r="AD371" s="10">
        <v>-1.4972295668097657</v>
      </c>
      <c r="AE371" s="12">
        <v>2.7480776193046674</v>
      </c>
      <c r="AF371" s="13">
        <v>25.04</v>
      </c>
      <c r="AG371" s="14">
        <v>-47.362167300380229</v>
      </c>
      <c r="AH371" s="14">
        <v>-50.55490161366555</v>
      </c>
      <c r="AI371" s="13">
        <v>-48.57</v>
      </c>
      <c r="AJ371" s="15"/>
      <c r="AK371" s="18">
        <v>0.16</v>
      </c>
      <c r="AL371" s="18">
        <v>9.0119266644804769E-2</v>
      </c>
      <c r="AM371" s="18">
        <v>7.1045585789869567E-2</v>
      </c>
      <c r="AN371" s="18">
        <v>0.08</v>
      </c>
    </row>
    <row r="372" spans="1:42" ht="21.75" hidden="1" customHeight="1" x14ac:dyDescent="0.3">
      <c r="A372" s="19" t="s">
        <v>385</v>
      </c>
      <c r="B372" s="36">
        <v>37.96</v>
      </c>
      <c r="C372" s="37">
        <v>3.65</v>
      </c>
      <c r="D372" s="36">
        <v>3.0818774805000002</v>
      </c>
      <c r="E372" s="36">
        <v>22.36</v>
      </c>
      <c r="F372" s="9"/>
      <c r="G372" s="10">
        <v>13.811014773984521</v>
      </c>
      <c r="H372" s="10">
        <v>-10.204778156996575</v>
      </c>
      <c r="I372" s="10">
        <v>-7.7498182232930706</v>
      </c>
      <c r="J372" s="10">
        <v>-1.2861892637670236</v>
      </c>
      <c r="K372" s="10">
        <v>-1.2861848220371619</v>
      </c>
      <c r="L372" s="10">
        <v>-9.9129895581497873</v>
      </c>
      <c r="M372" s="10">
        <v>1.3261177822398329</v>
      </c>
      <c r="N372" s="10">
        <v>-15.105142305969654</v>
      </c>
      <c r="O372" s="10">
        <v>-4.6260110471012421</v>
      </c>
      <c r="P372" s="10">
        <v>-7.680451237635511</v>
      </c>
      <c r="Q372" s="10">
        <v>-13.95862896694242</v>
      </c>
      <c r="R372" s="10">
        <v>1.9459767676232032</v>
      </c>
      <c r="S372" s="11">
        <v>-4.8110876243271594</v>
      </c>
      <c r="T372" s="10">
        <v>-8.6094483846301806</v>
      </c>
      <c r="U372" s="10">
        <v>-5.2598428797192565</v>
      </c>
      <c r="V372" s="10">
        <v>6.0778216691497189</v>
      </c>
      <c r="W372" s="10">
        <v>-17.70697295567113</v>
      </c>
      <c r="X372" s="10">
        <v>-34.269967024429157</v>
      </c>
      <c r="Y372" s="10">
        <v>-18.245009863436568</v>
      </c>
      <c r="Z372" s="10">
        <v>-26.771447543918725</v>
      </c>
      <c r="AA372" s="10">
        <v>-20.618870408344094</v>
      </c>
      <c r="AB372" s="10">
        <v>-10.027786273110573</v>
      </c>
      <c r="AC372" s="10">
        <v>-15.142803324505106</v>
      </c>
      <c r="AD372" s="10">
        <v>-1.4972295668097657</v>
      </c>
      <c r="AE372" s="12">
        <v>2.7480776193046674</v>
      </c>
      <c r="AF372" s="13">
        <v>-23.67</v>
      </c>
      <c r="AG372" s="14">
        <v>-14.719626168224307</v>
      </c>
      <c r="AH372" s="14">
        <v>-4.5858365170278566</v>
      </c>
      <c r="AI372" s="13">
        <v>-9.6199999999999992</v>
      </c>
      <c r="AJ372" s="15"/>
      <c r="AK372" s="18">
        <v>0.01</v>
      </c>
      <c r="AL372" s="18">
        <v>1.4850353194290629E-2</v>
      </c>
      <c r="AM372" s="18">
        <v>1.1374827513650239E-2</v>
      </c>
      <c r="AN372" s="18">
        <v>0.01</v>
      </c>
    </row>
    <row r="373" spans="1:42" ht="21.75" hidden="1" customHeight="1" x14ac:dyDescent="0.3">
      <c r="A373" s="19" t="s">
        <v>386</v>
      </c>
      <c r="B373" s="36">
        <v>951.64</v>
      </c>
      <c r="C373" s="37">
        <v>58.5</v>
      </c>
      <c r="D373" s="36">
        <v>64.228961266699997</v>
      </c>
      <c r="E373" s="36">
        <v>470.89</v>
      </c>
      <c r="F373" s="9"/>
      <c r="G373" s="10">
        <v>13.811014773984521</v>
      </c>
      <c r="H373" s="10">
        <v>-10.204778156996575</v>
      </c>
      <c r="I373" s="10">
        <v>-7.7498182232930706</v>
      </c>
      <c r="J373" s="10">
        <v>-1.2861892637670236</v>
      </c>
      <c r="K373" s="10">
        <v>-1.2861848220371619</v>
      </c>
      <c r="L373" s="10">
        <v>-9.9129895581497873</v>
      </c>
      <c r="M373" s="10">
        <v>1.3261177822398329</v>
      </c>
      <c r="N373" s="10">
        <v>-15.105142305969654</v>
      </c>
      <c r="O373" s="10">
        <v>-4.6260110471012421</v>
      </c>
      <c r="P373" s="10">
        <v>-7.680451237635511</v>
      </c>
      <c r="Q373" s="10">
        <v>-13.95862896694242</v>
      </c>
      <c r="R373" s="10">
        <v>1.9459767676232032</v>
      </c>
      <c r="S373" s="11">
        <v>-4.8110876243271594</v>
      </c>
      <c r="T373" s="10">
        <v>-8.6094483846301806</v>
      </c>
      <c r="U373" s="10">
        <v>-5.2598428797192565</v>
      </c>
      <c r="V373" s="10">
        <v>6.0778216691497189</v>
      </c>
      <c r="W373" s="10">
        <v>-17.70697295567113</v>
      </c>
      <c r="X373" s="10">
        <v>-34.269967024429157</v>
      </c>
      <c r="Y373" s="10">
        <v>-18.245009863436568</v>
      </c>
      <c r="Z373" s="10">
        <v>-26.771447543918725</v>
      </c>
      <c r="AA373" s="10">
        <v>-20.618870408344094</v>
      </c>
      <c r="AB373" s="10">
        <v>-10.027786273110573</v>
      </c>
      <c r="AC373" s="10">
        <v>-15.142803324505106</v>
      </c>
      <c r="AD373" s="10">
        <v>-1.4972295668097657</v>
      </c>
      <c r="AE373" s="12">
        <v>2.7480776193046674</v>
      </c>
      <c r="AF373" s="13">
        <v>-17.02</v>
      </c>
      <c r="AG373" s="14">
        <v>-24.525867629983232</v>
      </c>
      <c r="AH373" s="14">
        <v>-6.9280375790465261</v>
      </c>
      <c r="AI373" s="13">
        <v>-22.2</v>
      </c>
      <c r="AJ373" s="15"/>
      <c r="AK373" s="18">
        <v>0.33</v>
      </c>
      <c r="AL373" s="18">
        <v>0.23801251010027447</v>
      </c>
      <c r="AM373" s="18">
        <v>0.23706112926692466</v>
      </c>
      <c r="AN373" s="18">
        <v>0.27</v>
      </c>
    </row>
    <row r="374" spans="1:42" ht="20" customHeight="1" x14ac:dyDescent="0.3">
      <c r="A374" s="17" t="s">
        <v>387</v>
      </c>
      <c r="B374" s="36">
        <v>4121.2700000000004</v>
      </c>
      <c r="C374" s="37">
        <v>296.56</v>
      </c>
      <c r="D374" s="36">
        <v>370.94151772689997</v>
      </c>
      <c r="E374" s="36">
        <v>2520.9699999999998</v>
      </c>
      <c r="F374" s="9"/>
      <c r="G374" s="10">
        <v>13.811014773984521</v>
      </c>
      <c r="H374" s="10">
        <v>-10.204778156996575</v>
      </c>
      <c r="I374" s="10">
        <v>-7.7498182232930706</v>
      </c>
      <c r="J374" s="10">
        <v>-1.2861892637670236</v>
      </c>
      <c r="K374" s="10">
        <v>-1.2861848220371619</v>
      </c>
      <c r="L374" s="10">
        <v>-9.9129895581497873</v>
      </c>
      <c r="M374" s="10">
        <v>1.3261177822398329</v>
      </c>
      <c r="N374" s="10">
        <v>-15.105142305969654</v>
      </c>
      <c r="O374" s="10">
        <v>-4.6260110471012421</v>
      </c>
      <c r="P374" s="10">
        <v>-7.680451237635511</v>
      </c>
      <c r="Q374" s="10">
        <v>-13.95862896694242</v>
      </c>
      <c r="R374" s="10">
        <v>1.9459767676232032</v>
      </c>
      <c r="S374" s="11">
        <v>-4.8110876243271594</v>
      </c>
      <c r="T374" s="10">
        <v>-8.6094483846301806</v>
      </c>
      <c r="U374" s="10">
        <v>-5.2598428797192565</v>
      </c>
      <c r="V374" s="10">
        <v>6.0778216691497189</v>
      </c>
      <c r="W374" s="10">
        <v>-17.70697295567113</v>
      </c>
      <c r="X374" s="10">
        <v>-34.269967024429157</v>
      </c>
      <c r="Y374" s="10">
        <v>-18.245009863436568</v>
      </c>
      <c r="Z374" s="10">
        <v>-26.771447543918725</v>
      </c>
      <c r="AA374" s="10">
        <v>-20.618870408344094</v>
      </c>
      <c r="AB374" s="10">
        <v>-10.027786273110573</v>
      </c>
      <c r="AC374" s="10">
        <v>-15.142803324505106</v>
      </c>
      <c r="AD374" s="10">
        <v>-1.4972295668097657</v>
      </c>
      <c r="AE374" s="12">
        <v>2.7480776193046674</v>
      </c>
      <c r="AF374" s="13">
        <v>7.37</v>
      </c>
      <c r="AG374" s="14">
        <v>-5.7941550190597235</v>
      </c>
      <c r="AH374" s="14">
        <v>5.447017376456877</v>
      </c>
      <c r="AI374" s="13">
        <v>2.91</v>
      </c>
      <c r="AJ374" s="15"/>
      <c r="AK374" s="18">
        <v>1.43</v>
      </c>
      <c r="AL374" s="18">
        <v>1.206581025561323</v>
      </c>
      <c r="AM374" s="18">
        <v>1.369099131452354</v>
      </c>
      <c r="AN374" s="18">
        <v>1.42</v>
      </c>
    </row>
    <row r="375" spans="1:42" ht="21.75" hidden="1" customHeight="1" x14ac:dyDescent="0.3">
      <c r="A375" s="19" t="s">
        <v>388</v>
      </c>
      <c r="B375" s="36">
        <v>495.44</v>
      </c>
      <c r="C375" s="37">
        <v>38.369999999999997</v>
      </c>
      <c r="D375" s="36">
        <v>5.92</v>
      </c>
      <c r="E375" s="36">
        <v>93.06</v>
      </c>
      <c r="F375" s="20"/>
      <c r="G375" s="21">
        <v>6041.6594391442604</v>
      </c>
      <c r="H375" s="21">
        <v>-71.908770672876003</v>
      </c>
      <c r="I375" s="21">
        <v>-35.488647581441271</v>
      </c>
      <c r="J375" s="21">
        <v>-57.280601405458413</v>
      </c>
      <c r="K375" s="21">
        <v>-21.689059500959694</v>
      </c>
      <c r="L375" s="21">
        <v>-17.808781288469433</v>
      </c>
      <c r="M375" s="21">
        <v>-79.068992334185097</v>
      </c>
      <c r="N375" s="21">
        <v>231.24392614188537</v>
      </c>
      <c r="O375" s="21">
        <v>-72.37561509021323</v>
      </c>
      <c r="P375" s="21">
        <v>44.640657084188895</v>
      </c>
      <c r="Q375" s="21">
        <v>-23.636363636363633</v>
      </c>
      <c r="R375" s="21">
        <v>505.02262443438912</v>
      </c>
      <c r="S375" s="28">
        <v>292.78313198497813</v>
      </c>
      <c r="T375" s="21">
        <v>-96.877235925437759</v>
      </c>
      <c r="U375" s="21">
        <v>1608.5015940488845</v>
      </c>
      <c r="V375" s="21">
        <v>5060.9793420045908</v>
      </c>
      <c r="W375" s="21">
        <v>-55.776587605202756</v>
      </c>
      <c r="X375" s="21">
        <v>86.192810457516316</v>
      </c>
      <c r="Y375" s="21">
        <v>-2.6210683974039028</v>
      </c>
      <c r="Z375" s="21">
        <v>32.855626326963908</v>
      </c>
      <c r="AA375" s="21">
        <v>-1.4375825143024823</v>
      </c>
      <c r="AB375" s="21">
        <v>1222.909450766947</v>
      </c>
      <c r="AC375" s="21">
        <v>-10.079500283929576</v>
      </c>
      <c r="AD375" s="21">
        <v>26.7951625094482</v>
      </c>
      <c r="AE375" s="23">
        <v>-78.61790442001346</v>
      </c>
      <c r="AF375" s="13">
        <v>14.05</v>
      </c>
      <c r="AG375" s="14">
        <v>-17.713918078490252</v>
      </c>
      <c r="AH375" s="14">
        <v>-50.084317032040474</v>
      </c>
      <c r="AI375" s="13">
        <v>-70.494610019023455</v>
      </c>
      <c r="AJ375" s="15"/>
      <c r="AK375" s="18">
        <v>0.17</v>
      </c>
      <c r="AL375" s="18">
        <v>0.14687744747896744</v>
      </c>
      <c r="AM375" s="18">
        <v>2.3755733277689275E-2</v>
      </c>
      <c r="AN375" s="18">
        <v>9.2697792645018845E-2</v>
      </c>
    </row>
    <row r="376" spans="1:42" ht="21.75" hidden="1" customHeight="1" x14ac:dyDescent="0.3">
      <c r="A376" s="19" t="s">
        <v>389</v>
      </c>
      <c r="B376" s="36">
        <v>406.31</v>
      </c>
      <c r="C376" s="37">
        <v>36.659999999999997</v>
      </c>
      <c r="D376" s="36">
        <v>5.82</v>
      </c>
      <c r="E376" s="36">
        <v>69.09</v>
      </c>
      <c r="F376" s="20"/>
      <c r="G376" s="21">
        <v>6169.9734278122232</v>
      </c>
      <c r="H376" s="21">
        <v>-74.791542584871948</v>
      </c>
      <c r="I376" s="21">
        <v>-39.387755102040813</v>
      </c>
      <c r="J376" s="21">
        <v>-27.798828797795384</v>
      </c>
      <c r="K376" s="21">
        <v>-23.000321233536781</v>
      </c>
      <c r="L376" s="21">
        <v>-15.993194385367937</v>
      </c>
      <c r="M376" s="21">
        <v>-81.124497991967871</v>
      </c>
      <c r="N376" s="21">
        <v>272.75862068965517</v>
      </c>
      <c r="O376" s="21">
        <v>-55.932751374070477</v>
      </c>
      <c r="P376" s="21">
        <v>42.184243434764504</v>
      </c>
      <c r="Q376" s="21">
        <v>204.24133811230587</v>
      </c>
      <c r="R376" s="21">
        <v>-8.6998087954110908</v>
      </c>
      <c r="S376" s="28">
        <v>424.01327054794524</v>
      </c>
      <c r="T376" s="21">
        <v>-96.881298148462065</v>
      </c>
      <c r="U376" s="21">
        <v>69.285292380389848</v>
      </c>
      <c r="V376" s="21">
        <v>301.1784511784511</v>
      </c>
      <c r="W376" s="21">
        <v>-44.99045801526718</v>
      </c>
      <c r="X376" s="21">
        <v>1.2932832707551301</v>
      </c>
      <c r="Y376" s="21">
        <v>-1.6708860759493627</v>
      </c>
      <c r="Z376" s="21">
        <v>110.97872340425532</v>
      </c>
      <c r="AA376" s="21">
        <v>3.1298180696885725</v>
      </c>
      <c r="AB376" s="21">
        <v>646.58840792369767</v>
      </c>
      <c r="AC376" s="21">
        <v>-12.635590735854585</v>
      </c>
      <c r="AD376" s="21">
        <v>-77.635970940506581</v>
      </c>
      <c r="AE376" s="23">
        <v>45.026178010471199</v>
      </c>
      <c r="AF376" s="13">
        <v>-3.31</v>
      </c>
      <c r="AG376" s="14">
        <v>81.485148514851474</v>
      </c>
      <c r="AH376" s="14">
        <v>-50.085763293310464</v>
      </c>
      <c r="AI376" s="13">
        <v>-76.071898593890694</v>
      </c>
      <c r="AJ376" s="15"/>
      <c r="AK376" s="18">
        <v>0.14000000000000001</v>
      </c>
      <c r="AL376" s="18">
        <v>0.14033169727857564</v>
      </c>
      <c r="AM376" s="18">
        <v>2.335445399934993E-2</v>
      </c>
      <c r="AN376" s="18">
        <v>6.8821088478877634E-2</v>
      </c>
    </row>
    <row r="377" spans="1:42" ht="21.75" hidden="1" customHeight="1" x14ac:dyDescent="0.3">
      <c r="A377" s="19" t="s">
        <v>390</v>
      </c>
      <c r="B377" s="36">
        <v>89.13</v>
      </c>
      <c r="C377" s="37">
        <v>1.71</v>
      </c>
      <c r="D377" s="36">
        <v>0.1</v>
      </c>
      <c r="E377" s="36">
        <v>23.96</v>
      </c>
      <c r="F377" s="20"/>
      <c r="G377" s="21">
        <v>5.555555555555558</v>
      </c>
      <c r="H377" s="21">
        <v>-60.235152246005427</v>
      </c>
      <c r="I377" s="21">
        <v>83.076923076923066</v>
      </c>
      <c r="J377" s="21">
        <v>-83.898041653714643</v>
      </c>
      <c r="K377" s="21">
        <v>264.28571428571428</v>
      </c>
      <c r="L377" s="21">
        <v>-67.441860465116278</v>
      </c>
      <c r="M377" s="21">
        <v>-74.459654178674356</v>
      </c>
      <c r="N377" s="21">
        <v>4.0880503144653968</v>
      </c>
      <c r="O377" s="21">
        <v>-84.394979872128815</v>
      </c>
      <c r="P377" s="21">
        <v>208.3333333333334</v>
      </c>
      <c r="Q377" s="21">
        <v>-96.385771352482408</v>
      </c>
      <c r="R377" s="21">
        <v>9612.7118644067814</v>
      </c>
      <c r="S377" s="28">
        <v>-20.347204493234628</v>
      </c>
      <c r="T377" s="21">
        <v>-85.526315789473685</v>
      </c>
      <c r="U377" s="21">
        <v>5559.8180439727066</v>
      </c>
      <c r="V377" s="21">
        <v>52578.991596638662</v>
      </c>
      <c r="W377" s="21">
        <v>-99.420849420849422</v>
      </c>
      <c r="X377" s="21">
        <v>4076.4705882352941</v>
      </c>
      <c r="Y377" s="21">
        <v>-67.857142857142861</v>
      </c>
      <c r="Z377" s="21">
        <v>-96.614950634696754</v>
      </c>
      <c r="AA377" s="21">
        <v>-90.634441087613297</v>
      </c>
      <c r="AB377" s="21">
        <v>2412.8983308042489</v>
      </c>
      <c r="AC377" s="21">
        <v>68.468468468468458</v>
      </c>
      <c r="AD377" s="21">
        <v>2832.6315789473688</v>
      </c>
      <c r="AE377" s="23">
        <v>-99.223453450833262</v>
      </c>
      <c r="AF377" s="13">
        <v>528.55999999999995</v>
      </c>
      <c r="AG377" s="14">
        <v>-93.532526475037812</v>
      </c>
      <c r="AH377" s="14">
        <v>-50</v>
      </c>
      <c r="AI377" s="13">
        <v>-10.127531882970741</v>
      </c>
      <c r="AJ377" s="15"/>
      <c r="AK377" s="18">
        <v>0.03</v>
      </c>
      <c r="AL377" s="18">
        <v>6.5457502003918267E-3</v>
      </c>
      <c r="AM377" s="18">
        <v>4.0127927833934587E-4</v>
      </c>
      <c r="AN377" s="18">
        <v>2.3866743088057724E-2</v>
      </c>
    </row>
    <row r="378" spans="1:42" ht="21.75" hidden="1" customHeight="1" x14ac:dyDescent="0.3">
      <c r="A378" s="19" t="s">
        <v>391</v>
      </c>
      <c r="B378" s="36" t="e">
        <v>#N/A</v>
      </c>
      <c r="C378" s="37" t="e">
        <v>#N/A</v>
      </c>
      <c r="D378" s="36" t="e">
        <v>#N/A</v>
      </c>
      <c r="E378" s="36" t="e">
        <v>#N/A</v>
      </c>
      <c r="F378" s="20"/>
      <c r="G378" s="21" t="e">
        <v>#DIV/0!</v>
      </c>
      <c r="H378" s="21" t="e">
        <v>#DIV/0!</v>
      </c>
      <c r="I378" s="21" t="e">
        <v>#DIV/0!</v>
      </c>
      <c r="J378" s="21" t="e">
        <v>#DIV/0!</v>
      </c>
      <c r="K378" s="21" t="e">
        <v>#DIV/0!</v>
      </c>
      <c r="L378" s="21" t="e">
        <v>#DIV/0!</v>
      </c>
      <c r="M378" s="21" t="e">
        <v>#DIV/0!</v>
      </c>
      <c r="N378" s="21" t="e">
        <v>#DIV/0!</v>
      </c>
      <c r="O378" s="21" t="e">
        <v>#DIV/0!</v>
      </c>
      <c r="P378" s="21" t="e">
        <v>#DIV/0!</v>
      </c>
      <c r="Q378" s="21" t="e">
        <v>#DIV/0!</v>
      </c>
      <c r="R378" s="21" t="e">
        <v>#DIV/0!</v>
      </c>
      <c r="S378" s="28" t="e">
        <v>#DIV/0!</v>
      </c>
      <c r="T378" s="21" t="e">
        <v>#DIV/0!</v>
      </c>
      <c r="U378" s="21" t="e">
        <v>#DIV/0!</v>
      </c>
      <c r="V378" s="21" t="e">
        <v>#DIV/0!</v>
      </c>
      <c r="W378" s="21" t="e">
        <v>#DIV/0!</v>
      </c>
      <c r="X378" s="21" t="e">
        <v>#DIV/0!</v>
      </c>
      <c r="Y378" s="21" t="e">
        <v>#DIV/0!</v>
      </c>
      <c r="Z378" s="21" t="e">
        <v>#DIV/0!</v>
      </c>
      <c r="AA378" s="21" t="e">
        <v>#DIV/0!</v>
      </c>
      <c r="AB378" s="21" t="e">
        <v>#DIV/0!</v>
      </c>
      <c r="AC378" s="21" t="e">
        <v>#DIV/0!</v>
      </c>
      <c r="AD378" s="21">
        <v>-100</v>
      </c>
      <c r="AE378" s="23" t="e">
        <v>#DIV/0!</v>
      </c>
      <c r="AF378" s="13" t="e">
        <v>#N/A</v>
      </c>
      <c r="AG378" s="14" t="e">
        <v>#N/A</v>
      </c>
      <c r="AH378" s="14" t="e">
        <v>#N/A</v>
      </c>
      <c r="AI378" s="13" t="e">
        <v>#N/A</v>
      </c>
      <c r="AJ378" s="15"/>
      <c r="AK378" s="18" t="e">
        <v>#N/A</v>
      </c>
      <c r="AL378" s="18" t="e">
        <v>#N/A</v>
      </c>
      <c r="AM378" s="18" t="e">
        <v>#N/A</v>
      </c>
      <c r="AN378" s="18" t="e">
        <v>#N/A</v>
      </c>
    </row>
    <row r="379" spans="1:42" ht="21.75" hidden="1" customHeight="1" x14ac:dyDescent="0.3">
      <c r="A379" s="19" t="s">
        <v>392</v>
      </c>
      <c r="B379" s="36" t="e">
        <v>#N/A</v>
      </c>
      <c r="C379" s="37" t="e">
        <v>#N/A</v>
      </c>
      <c r="D379" s="36" t="e">
        <v>#N/A</v>
      </c>
      <c r="E379" s="36" t="e">
        <v>#N/A</v>
      </c>
      <c r="F379" s="20"/>
      <c r="G379" s="21">
        <v>-1.1560693641618491</v>
      </c>
      <c r="H379" s="21">
        <v>-94.21052631578948</v>
      </c>
      <c r="I379" s="21">
        <v>-29.941291585127207</v>
      </c>
      <c r="J379" s="21">
        <v>-76.237623762376245</v>
      </c>
      <c r="K379" s="21">
        <v>1056.521739130435</v>
      </c>
      <c r="L379" s="21">
        <v>-45.274212368728115</v>
      </c>
      <c r="M379" s="21">
        <v>-68.75</v>
      </c>
      <c r="N379" s="21">
        <v>-27.60869565217391</v>
      </c>
      <c r="O379" s="21">
        <v>-74.380165289256198</v>
      </c>
      <c r="P379" s="21">
        <v>-80.537974683544306</v>
      </c>
      <c r="Q379" s="21">
        <v>-44.939271255060731</v>
      </c>
      <c r="R379" s="21">
        <v>-46.607669616519175</v>
      </c>
      <c r="S379" s="28">
        <v>-3.8902743142144813</v>
      </c>
      <c r="T379" s="21">
        <v>-77.660818713450297</v>
      </c>
      <c r="U379" s="21">
        <v>459.09090909090907</v>
      </c>
      <c r="V379" s="21">
        <v>-84.916201117318437</v>
      </c>
      <c r="W379" s="21">
        <v>-95.370370370370367</v>
      </c>
      <c r="X379" s="21">
        <v>-91.353383458646618</v>
      </c>
      <c r="Y379" s="21">
        <v>-97.228144989339015</v>
      </c>
      <c r="Z379" s="21">
        <v>-70</v>
      </c>
      <c r="AA379" s="21">
        <v>-97.897897897897906</v>
      </c>
      <c r="AB379" s="21">
        <v>-32.258064516129039</v>
      </c>
      <c r="AC379" s="21">
        <v>-78.048780487804876</v>
      </c>
      <c r="AD379" s="21">
        <v>-50</v>
      </c>
      <c r="AE379" s="23">
        <v>-95.027624309392266</v>
      </c>
      <c r="AF379" s="13" t="e">
        <v>#N/A</v>
      </c>
      <c r="AG379" s="14" t="e">
        <v>#N/A</v>
      </c>
      <c r="AH379" s="14" t="e">
        <v>#N/A</v>
      </c>
      <c r="AI379" s="13" t="e">
        <v>#N/A</v>
      </c>
      <c r="AJ379" s="15"/>
      <c r="AK379" s="18" t="e">
        <v>#N/A</v>
      </c>
      <c r="AL379" s="18" t="e">
        <v>#N/A</v>
      </c>
      <c r="AM379" s="18" t="e">
        <v>#N/A</v>
      </c>
      <c r="AN379" s="18" t="e">
        <v>#N/A</v>
      </c>
    </row>
    <row r="380" spans="1:42" ht="20" customHeight="1" x14ac:dyDescent="0.35">
      <c r="A380" s="29" t="s">
        <v>396</v>
      </c>
      <c r="B380" s="30"/>
      <c r="C380" s="30"/>
      <c r="D380" s="31"/>
      <c r="E380" s="31"/>
      <c r="F380" s="30"/>
      <c r="G380" s="32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</row>
    <row r="381" spans="1:42" ht="20" customHeight="1" x14ac:dyDescent="0.35">
      <c r="A381" s="29" t="s">
        <v>393</v>
      </c>
      <c r="B381" s="34"/>
      <c r="C381" s="34"/>
      <c r="D381" s="31"/>
      <c r="E381" s="31"/>
      <c r="F381" s="34"/>
      <c r="G381" s="34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42" x14ac:dyDescent="0.3">
      <c r="A382" s="35"/>
    </row>
    <row r="383" spans="1:42" x14ac:dyDescent="0.3">
      <c r="AO383" s="1"/>
      <c r="AP383" s="1"/>
    </row>
  </sheetData>
  <mergeCells count="6">
    <mergeCell ref="A2:E2"/>
    <mergeCell ref="G2:AI2"/>
    <mergeCell ref="AK2:AN2"/>
    <mergeCell ref="A3:E3"/>
    <mergeCell ref="G3:AI3"/>
    <mergeCell ref="AK3:AN3"/>
  </mergeCells>
  <printOptions horizontalCentered="1"/>
  <pageMargins left="0.196850393700787" right="0.15748031496063" top="0.511811023622047" bottom="3.9370078740157501E-2" header="0.23622047244094499" footer="7.8740157480315001E-2"/>
  <pageSetup paperSize="9" scale="74" fitToHeight="0" orientation="portrait" r:id="rId1"/>
  <headerFooter scaleWithDoc="0">
    <oddHeader>&amp;R&amp;"TH Sarabun New,Regular"ตาราง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ตารางที่ 5 นำเข้า</vt:lpstr>
      <vt:lpstr>'ตารางที่ 5 นำเข้า'!Print_Area</vt:lpstr>
      <vt:lpstr>'ตารางที่ 5 นำเข้า'!Print_Titles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2023-11-24T08:29:26Z</dcterms:created>
  <dcterms:modified xsi:type="dcterms:W3CDTF">2024-08-23T04:29:37Z</dcterms:modified>
</cp:coreProperties>
</file>