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4"/>
  <workbookPr/>
  <mc:AlternateContent xmlns:mc="http://schemas.openxmlformats.org/markup-compatibility/2006">
    <mc:Choice Requires="x15">
      <x15ac:absPath xmlns:x15ac="http://schemas.microsoft.com/office/spreadsheetml/2010/11/ac" url="/Users/wsnysw/Library/CloudStorage/OneDrive-Personal/Documents/ส่งออก/Monthly/2024/APR/ตารางสถิติ/"/>
    </mc:Choice>
  </mc:AlternateContent>
  <xr:revisionPtr revIDLastSave="0" documentId="8_{5337188D-D31B-2D48-9C83-D657197CEB3E}" xr6:coauthVersionLast="47" xr6:coauthVersionMax="47" xr10:uidLastSave="{00000000-0000-0000-0000-000000000000}"/>
  <bookViews>
    <workbookView xWindow="13440" yWindow="500" windowWidth="15360" windowHeight="17500" xr2:uid="{00000000-000D-0000-FFFF-FFFF00000000}"/>
  </bookViews>
  <sheets>
    <sheet name="T3_Prd" sheetId="1" r:id="rId1"/>
  </sheets>
  <definedNames>
    <definedName name="BoxPlot">"BoxPlot"</definedName>
    <definedName name="Bubble">"Bubble"</definedName>
    <definedName name="Candlestick">"Candlestick"</definedName>
    <definedName name="Chart">"Chart"</definedName>
    <definedName name="ChartImage">"ChartImage"</definedName>
    <definedName name="ColumnRange">"ColumnRange"</definedName>
    <definedName name="Dumbbell">"Dumbbell"</definedName>
    <definedName name="Heatmap">"Heatmap"</definedName>
    <definedName name="Histogram">"Histogram"</definedName>
    <definedName name="Map">"Map"</definedName>
    <definedName name="OHLC">"OHLC"</definedName>
    <definedName name="PieChart">"PieChart"</definedName>
    <definedName name="_xlnm.Print_Area" localSheetId="0">T3_Prd!$A$1:$N$78</definedName>
    <definedName name="Scatter">"Scatter"</definedName>
    <definedName name="Series">"Series"</definedName>
    <definedName name="Stripe">"Stripe"</definedName>
    <definedName name="Table">"Table"</definedName>
    <definedName name="TreeMap">"TreeMap"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<sst xmlns="http://schemas.openxmlformats.org/spreadsheetml/2006/main" count="92" uniqueCount="73">
  <si>
    <t xml:space="preserve"> </t>
  </si>
  <si>
    <t>มูลค่า ( ล้านเหรียญ $ )</t>
  </si>
  <si>
    <t>อัตราขยายตัว (ร้อยละ)</t>
  </si>
  <si>
    <t>สัดส่วน (ร้อยละ)</t>
  </si>
  <si>
    <t>ม.ค.-ธ.ค.</t>
  </si>
  <si>
    <t>มูลค่าส่งออกรวม</t>
  </si>
  <si>
    <t>1  สินค้าเกษตร/อุตสาหกรรมเกษตร</t>
  </si>
  <si>
    <t xml:space="preserve">      สินค้าเกษตรกรรม</t>
  </si>
  <si>
    <t xml:space="preserve">      สินค้าอุตสาหกรรมการเกษตร</t>
  </si>
  <si>
    <t xml:space="preserve">    1.1  ข้าว</t>
  </si>
  <si>
    <t xml:space="preserve">                   ปริมาณ:เมตริกตัน</t>
  </si>
  <si>
    <t xml:space="preserve">                   ราคา:เหรียญ $ ต่อ เมตริกตัน</t>
  </si>
  <si>
    <t xml:space="preserve">    1.2  ยางพารา</t>
  </si>
  <si>
    <t xml:space="preserve">    1.3  ผลิตภัณฑ์มันสำปะหลัง</t>
  </si>
  <si>
    <t xml:space="preserve">    1.4  อาหาร</t>
  </si>
  <si>
    <t xml:space="preserve">          1.4.1  อาหารทะเล  แช่เย็น  แช่แข็ง  กระป๋องและแปรรูป</t>
  </si>
  <si>
    <t xml:space="preserve">                            -  ทูน่ากระป๋อง</t>
  </si>
  <si>
    <t xml:space="preserve">                  1.4.1.2  กุ้งสดแช่แข็งและกุ้งแปรรูป</t>
  </si>
  <si>
    <t xml:space="preserve">          1.4.2  ผลไม้สด  ผักสด  แช่เย็น  แช่แข็ง  แห้ง  กระป๋องและแปรรูป</t>
  </si>
  <si>
    <t xml:space="preserve">          1.4.3  ไก่สดแช่เย็น  แช่แข็งและแปรรูป</t>
  </si>
  <si>
    <t xml:space="preserve">          1.4.4  สุกรสดแช่เย็นแช่แข็ง</t>
  </si>
  <si>
    <t xml:space="preserve">    1.5  อาหารสัตว์เลี้ยง</t>
  </si>
  <si>
    <t xml:space="preserve">          1.5.1  อาหารสุนัขและแมว</t>
  </si>
  <si>
    <t xml:space="preserve">    1.6  น้ำตาลทราย</t>
  </si>
  <si>
    <t>2  สินค้าอุตสาหกรรมสำคัญ</t>
  </si>
  <si>
    <t xml:space="preserve">    2.1  ยานพาหนะ  อุปกรณ์และส่วนประกอบ</t>
  </si>
  <si>
    <t xml:space="preserve">          2.1.1  ยานยนต์</t>
  </si>
  <si>
    <t xml:space="preserve">                        -  รถยนต์นั่ง</t>
  </si>
  <si>
    <t xml:space="preserve">                        -  รถปิ๊กอัพ  รถบัสและรถบรรทุก</t>
  </si>
  <si>
    <t xml:space="preserve">                        -  รถจักรยานยนต์</t>
  </si>
  <si>
    <t xml:space="preserve">                        -  รถจักรยาน</t>
  </si>
  <si>
    <t xml:space="preserve">          2.1.2  อุปกรณ์และส่วนประกอบ</t>
  </si>
  <si>
    <t xml:space="preserve">                        -  ส่วนประกอบและอุปกรณ์รถยนต์</t>
  </si>
  <si>
    <t xml:space="preserve">                        -  เครื่องยนต์สันดาปภายในแบบลูกสูบและส่วนประกอบ</t>
  </si>
  <si>
    <t xml:space="preserve">          2.1.3  ยานพาหนะอื่น  ๆ  และส่วนประกอบ</t>
  </si>
  <si>
    <t xml:space="preserve">    2.2  เครื่องอิเลคทรอนิกส์</t>
  </si>
  <si>
    <t xml:space="preserve">          2.2.1  เครื่องคอมพิวเตอร์  อุปกรณ์  และ  ส่วนประกอบ</t>
  </si>
  <si>
    <t xml:space="preserve">                        -  Hard  Disk  Drive</t>
  </si>
  <si>
    <t xml:space="preserve">          2.2.2  แผงวงจรไฟฟ้า</t>
  </si>
  <si>
    <t xml:space="preserve">          2.2.3  อุปกรณ์กึ่งตัวนำ  ทรานซิสเตอร์  และไดโอต</t>
  </si>
  <si>
    <t xml:space="preserve">          2.2.4  เครื่องอิเล็คทรอนิกส์อื่นๆ</t>
  </si>
  <si>
    <t xml:space="preserve">    2.3  เครื่องใช้ไฟฟ้า</t>
  </si>
  <si>
    <t xml:space="preserve">          2.3.1  เครื่องปรับอากาศและส่วนประกอบ</t>
  </si>
  <si>
    <t xml:space="preserve">          2.3.2  เครื่องรับวิทยุโทรทัศน์และส่วนประกอบ</t>
  </si>
  <si>
    <t xml:space="preserve">          2.3.3  ตู้เย็น  ตู้แช่แข็งและส่วนประกอบ</t>
  </si>
  <si>
    <t xml:space="preserve">          2.3.4  แผงสวิทซ์และแผงควบคุมกระแสไฟฟ้า</t>
  </si>
  <si>
    <t xml:space="preserve">    2.4  อัญมณีและเครื่องประดับ</t>
  </si>
  <si>
    <t xml:space="preserve">          -  ทองคำยังไม่ขึ้นรูป</t>
  </si>
  <si>
    <t xml:space="preserve">          -  อัญมณีและเครื่องประดับ  (ไม่รวมทองคำยังไม่ได้ขึ้นรูป)</t>
  </si>
  <si>
    <t xml:space="preserve">    2.5  เม็ดและผลิตภัณฑ์พลาสติก</t>
  </si>
  <si>
    <t xml:space="preserve">          2.5.1  เม็ดพลาสติก</t>
  </si>
  <si>
    <t xml:space="preserve">    2.6  วัสดุก่อสร้าง</t>
  </si>
  <si>
    <t xml:space="preserve">          -  เหล็ก  เหล็กกล้า  และผลิตภัณฑ์</t>
  </si>
  <si>
    <t xml:space="preserve">    2.7  สิ่งทอ</t>
  </si>
  <si>
    <t xml:space="preserve">    2.8  ผลิตภัณฑ์ยาง</t>
  </si>
  <si>
    <t xml:space="preserve">          -  ยางยานพาหนะ</t>
  </si>
  <si>
    <t xml:space="preserve">          -  ถุงมือยาง</t>
  </si>
  <si>
    <t xml:space="preserve">    2.9  เคมีภัณฑ์</t>
  </si>
  <si>
    <t xml:space="preserve">    2.10  เครื่องจักรกลและส่วนประกอบของเครื่องจักรกล</t>
  </si>
  <si>
    <t xml:space="preserve">    2.11  เครื่องสำอาง  สบู่  และผลิตภัณฑ์รักษาผิว</t>
  </si>
  <si>
    <t xml:space="preserve">    2.12  เฟอร์นิเจอร์และชิ้นส่วน</t>
  </si>
  <si>
    <t xml:space="preserve">    2.13  เครื่องมือแพทย์  อุปกรณ์และผลิตภัณฑ์เภสัชภัณฑ์</t>
  </si>
  <si>
    <t xml:space="preserve">    2.14  เครื่องใช้บนโต๊ะอาหาร  เครื่องครัว  และของใช้ในบ้านเรือน</t>
  </si>
  <si>
    <t xml:space="preserve">    2.15  หนังและผลิตภัณฑ์หนังฟอกและหนังอัด</t>
  </si>
  <si>
    <t>3  สินค้าแร่และเชื้อเพลิง</t>
  </si>
  <si>
    <t xml:space="preserve">    3.1  น้ำมันสำเร็จรูป</t>
  </si>
  <si>
    <t>4  สินค้าอื่นๆ  (ส่งออกรวม  -1  -2  -3)</t>
  </si>
  <si>
    <t>ที่มา : ศูนย์เทคโนโลยีสารสนเทศและการสื่อสาร สำนักงานปลัดกระทรวงพาณิชย์</t>
  </si>
  <si>
    <t xml:space="preserve">หมายเหตุ : ปี 2567 เป็นตัวเลขเบื้องต้น </t>
  </si>
  <si>
    <t>การส่งออกสินค้าสำคัญของไทยของปี 2567</t>
  </si>
  <si>
    <t>เม.ย.</t>
  </si>
  <si>
    <t>มี.ค.</t>
  </si>
  <si>
    <t>ม.ค.-เม.ย.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</si>
</sst>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_-;\-* #,##0.00_-;_-* &quot;-&quot;??_-;_-@_-"/>
    <numFmt numFmtId="165" formatCode="_-* #,##0.0_-;\-* #,##0.0_-;_-* &quot;-&quot;??_-;_-@_-"/>
    <numFmt numFmtId="166" formatCode="#,##0.0"/>
    <numFmt numFmtId="167" formatCode="0.0"/>
  </numFmts>
  <fonts count="12" x14ac:knownFonts="1">
    <font>
      <sz val="11"/>
      <color theme="1"/>
      <name val="Calibri"/>
      <family val="2"/>
      <charset val="222"/>
      <scheme val="minor"/>
    </font>
    <font>
      <sz val="12"/>
      <color theme="1"/>
      <name val="Calibri"/>
      <family val="2"/>
      <scheme val="minor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 New"/>
      <family val="2"/>
    </font>
    <font>
      <b/>
      <sz val="16"/>
      <color theme="1"/>
      <name val="TH SarabunPSK"/>
      <family val="2"/>
    </font>
    <font>
      <sz val="16"/>
      <color theme="1"/>
      <name val="TH Sarabun New"/>
      <family val="2"/>
    </font>
    <font>
      <sz val="16"/>
      <name val="TH Sarabun New"/>
      <family val="2"/>
    </font>
    <font>
      <b/>
      <sz val="16"/>
      <color rgb="FF000000"/>
      <name val="TH Sarabun New"/>
      <family val="2"/>
    </font>
    <font>
      <b/>
      <sz val="16"/>
      <color rgb="FF000000"/>
      <name val="TH SarabunPSK"/>
      <family val="2"/>
    </font>
    <font>
      <sz val="16"/>
      <color rgb="FF000000"/>
      <name val="TH Sarabun New"/>
      <family val="2"/>
    </font>
    <font>
      <sz val="16"/>
      <color rgb="FF00000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1" applyFont="1" applyAlignment="1">
      <alignment vertical="center"/>
    </xf>
    <xf numFmtId="0" fontId="5" fillId="0" borderId="1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0" xfId="1" applyFont="1" applyAlignment="1">
      <alignment vertical="center"/>
    </xf>
    <xf numFmtId="1" fontId="7" fillId="0" borderId="0" xfId="1" applyNumberFormat="1" applyFont="1" applyAlignment="1">
      <alignment vertical="center"/>
    </xf>
    <xf numFmtId="0" fontId="6" fillId="0" borderId="0" xfId="1" applyFont="1" applyAlignment="1">
      <alignment vertical="center" wrapText="1"/>
    </xf>
    <xf numFmtId="43" fontId="3" fillId="0" borderId="0" xfId="1" applyNumberFormat="1" applyFont="1" applyAlignment="1">
      <alignment vertical="center"/>
    </xf>
    <xf numFmtId="0" fontId="2" fillId="0" borderId="0" xfId="1" applyFont="1" applyAlignment="1">
      <alignment horizontal="center" vertical="center" wrapText="1"/>
    </xf>
    <xf numFmtId="43" fontId="3" fillId="2" borderId="0" xfId="1" applyNumberFormat="1" applyFont="1" applyFill="1" applyAlignment="1">
      <alignment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 shrinkToFit="1"/>
    </xf>
    <xf numFmtId="0" fontId="4" fillId="0" borderId="5" xfId="1" applyFont="1" applyBorder="1" applyAlignment="1">
      <alignment horizontal="center" vertical="center" wrapText="1" shrinkToFit="1"/>
    </xf>
    <xf numFmtId="0" fontId="4" fillId="0" borderId="7" xfId="1" applyFont="1" applyBorder="1" applyAlignment="1">
      <alignment horizontal="center" vertical="center" wrapText="1" shrinkToFit="1"/>
    </xf>
    <xf numFmtId="0" fontId="8" fillId="0" borderId="9" xfId="1" applyFont="1" applyBorder="1" applyAlignment="1">
      <alignment vertical="center" shrinkToFit="1"/>
    </xf>
    <xf numFmtId="165" fontId="9" fillId="0" borderId="9" xfId="2" applyNumberFormat="1" applyFont="1" applyFill="1" applyBorder="1" applyAlignment="1">
      <alignment vertical="center"/>
    </xf>
    <xf numFmtId="166" fontId="9" fillId="0" borderId="9" xfId="2" applyNumberFormat="1" applyFont="1" applyFill="1" applyBorder="1" applyAlignment="1">
      <alignment horizontal="right" vertical="center"/>
    </xf>
    <xf numFmtId="166" fontId="9" fillId="0" borderId="9" xfId="2" applyNumberFormat="1" applyFont="1" applyFill="1" applyBorder="1" applyAlignment="1">
      <alignment horizontal="center" vertical="center"/>
    </xf>
    <xf numFmtId="167" fontId="9" fillId="0" borderId="9" xfId="2" applyNumberFormat="1" applyFont="1" applyFill="1" applyBorder="1" applyAlignment="1">
      <alignment horizontal="center" vertical="center"/>
    </xf>
    <xf numFmtId="0" fontId="8" fillId="0" borderId="10" xfId="1" applyFont="1" applyBorder="1" applyAlignment="1">
      <alignment vertical="center" shrinkToFit="1"/>
    </xf>
    <xf numFmtId="165" fontId="9" fillId="0" borderId="10" xfId="2" applyNumberFormat="1" applyFont="1" applyFill="1" applyBorder="1" applyAlignment="1">
      <alignment vertical="center"/>
    </xf>
    <xf numFmtId="166" fontId="9" fillId="0" borderId="10" xfId="2" applyNumberFormat="1" applyFont="1" applyFill="1" applyBorder="1" applyAlignment="1">
      <alignment horizontal="right" vertical="center"/>
    </xf>
    <xf numFmtId="166" fontId="9" fillId="0" borderId="10" xfId="2" applyNumberFormat="1" applyFont="1" applyFill="1" applyBorder="1" applyAlignment="1">
      <alignment horizontal="center" vertical="center"/>
    </xf>
    <xf numFmtId="167" fontId="9" fillId="0" borderId="10" xfId="2" applyNumberFormat="1" applyFont="1" applyFill="1" applyBorder="1" applyAlignment="1">
      <alignment horizontal="center" vertical="center"/>
    </xf>
    <xf numFmtId="0" fontId="10" fillId="0" borderId="10" xfId="1" applyFont="1" applyBorder="1" applyAlignment="1">
      <alignment vertical="center" shrinkToFit="1"/>
    </xf>
    <xf numFmtId="165" fontId="11" fillId="0" borderId="10" xfId="2" applyNumberFormat="1" applyFont="1" applyFill="1" applyBorder="1" applyAlignment="1">
      <alignment vertical="center"/>
    </xf>
    <xf numFmtId="166" fontId="11" fillId="0" borderId="10" xfId="2" applyNumberFormat="1" applyFont="1" applyFill="1" applyBorder="1" applyAlignment="1">
      <alignment horizontal="right" vertical="center"/>
    </xf>
    <xf numFmtId="166" fontId="11" fillId="0" borderId="10" xfId="2" applyNumberFormat="1" applyFont="1" applyFill="1" applyBorder="1" applyAlignment="1">
      <alignment horizontal="center" vertical="center"/>
    </xf>
    <xf numFmtId="167" fontId="11" fillId="0" borderId="10" xfId="2" applyNumberFormat="1" applyFont="1" applyFill="1" applyBorder="1" applyAlignment="1">
      <alignment horizontal="center" vertical="center"/>
    </xf>
    <xf numFmtId="165" fontId="11" fillId="0" borderId="10" xfId="2" applyNumberFormat="1" applyFont="1" applyFill="1" applyBorder="1" applyAlignment="1">
      <alignment horizontal="right" vertical="center"/>
    </xf>
    <xf numFmtId="0" fontId="8" fillId="0" borderId="11" xfId="1" applyFont="1" applyBorder="1" applyAlignment="1">
      <alignment vertical="center" shrinkToFit="1"/>
    </xf>
    <xf numFmtId="165" fontId="9" fillId="0" borderId="11" xfId="2" applyNumberFormat="1" applyFont="1" applyFill="1" applyBorder="1" applyAlignment="1">
      <alignment vertical="center"/>
    </xf>
    <xf numFmtId="165" fontId="9" fillId="0" borderId="11" xfId="2" applyNumberFormat="1" applyFont="1" applyFill="1" applyBorder="1" applyAlignment="1">
      <alignment horizontal="right" vertical="center"/>
    </xf>
    <xf numFmtId="0" fontId="11" fillId="0" borderId="0" xfId="1" applyFont="1" applyAlignment="1">
      <alignment vertical="center"/>
    </xf>
  </cellXfs>
  <cellStyles count="3">
    <cellStyle name="Comma 3" xfId="2" xr:uid="{00000000-0005-0000-0000-000000000000}"/>
    <cellStyle name="Normal" xfId="0" builtinId="0"/>
    <cellStyle name="Normal 5" xfId="1" xr:uid="{00000000-0005-0000-0000-000002000000}"/>
  </cellStyles>
  <dxfs count="1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N80"/>
  <sheetViews>
    <sheetView tabSelected="1" view="pageBreakPreview" zoomScale="64" zoomScaleNormal="80" zoomScaleSheetLayoutView="40" workbookViewId="0">
      <selection activeCell="G16" sqref="G16"/>
    </sheetView>
  </sheetViews>
  <sheetFormatPr baseColWidth="10" defaultColWidth="10.1640625" defaultRowHeight="17.25" customHeight="1" x14ac:dyDescent="0.2"/>
  <cols>
    <col min="1" max="1" width="45.83203125" style="8" customWidth="1"/>
    <col min="2" max="2" width="13.83203125" style="1" customWidth="1"/>
    <col min="3" max="4" width="13" style="1" bestFit="1" customWidth="1"/>
    <col min="5" max="5" width="11.6640625" style="1" bestFit="1" customWidth="1"/>
    <col min="6" max="6" width="12.6640625" style="1" customWidth="1"/>
    <col min="7" max="13" width="10.83203125" style="1" customWidth="1"/>
    <col min="14" max="14" width="10.83203125" style="8" customWidth="1"/>
    <col min="15" max="16384" width="10.1640625" style="1"/>
  </cols>
  <sheetData>
    <row r="1" spans="1:14" ht="22.5" customHeight="1" x14ac:dyDescent="0.2">
      <c r="A1" s="15" t="s">
        <v>69</v>
      </c>
      <c r="B1" s="15"/>
      <c r="C1" s="15"/>
      <c r="D1" s="15"/>
      <c r="E1" s="15"/>
      <c r="F1" s="15"/>
      <c r="N1" s="10"/>
    </row>
    <row r="2" spans="1:14" ht="19.5" customHeight="1" x14ac:dyDescent="0.2">
      <c r="A2" s="16" t="s">
        <v>0</v>
      </c>
      <c r="B2" s="12" t="s">
        <v>1</v>
      </c>
      <c r="C2" s="13"/>
      <c r="D2" s="13"/>
      <c r="E2" s="13"/>
      <c r="F2" s="14"/>
      <c r="G2" s="12" t="s">
        <v>2</v>
      </c>
      <c r="H2" s="13"/>
      <c r="I2" s="13"/>
      <c r="J2" s="14"/>
      <c r="K2" s="12" t="s">
        <v>3</v>
      </c>
      <c r="L2" s="13"/>
      <c r="M2" s="13"/>
      <c r="N2" s="14"/>
    </row>
    <row r="3" spans="1:14" ht="17.25" customHeight="1" x14ac:dyDescent="0.2">
      <c r="A3" s="17"/>
      <c r="B3" s="2">
        <v>2566</v>
      </c>
      <c r="C3" s="2">
        <v>2566</v>
      </c>
      <c r="D3" s="2">
        <v>2567</v>
      </c>
      <c r="E3" s="2">
        <v>2567</v>
      </c>
      <c r="F3" s="3">
        <v>2567</v>
      </c>
      <c r="G3" s="2">
        <v>2566</v>
      </c>
      <c r="H3" s="2">
        <v>2567</v>
      </c>
      <c r="I3" s="2">
        <v>2567</v>
      </c>
      <c r="J3" s="3">
        <v>2567</v>
      </c>
      <c r="K3" s="2">
        <v>2566</v>
      </c>
      <c r="L3" s="2">
        <v>2567</v>
      </c>
      <c r="M3" s="2">
        <v>2567</v>
      </c>
      <c r="N3" s="2">
        <v>2567</v>
      </c>
    </row>
    <row r="4" spans="1:14" ht="17.25" customHeight="1" x14ac:dyDescent="0.2">
      <c r="A4" s="18"/>
      <c r="B4" s="4" t="s">
        <v>4</v>
      </c>
      <c r="C4" s="4" t="s">
        <v>70</v>
      </c>
      <c r="D4" s="4" t="s">
        <v>71</v>
      </c>
      <c r="E4" s="4" t="s">
        <v>70</v>
      </c>
      <c r="F4" s="5" t="s">
        <v>72</v>
      </c>
      <c r="G4" s="4" t="s">
        <v>4</v>
      </c>
      <c r="H4" s="4" t="s">
        <v>71</v>
      </c>
      <c r="I4" s="4" t="s">
        <v>70</v>
      </c>
      <c r="J4" s="4" t="s">
        <v>72</v>
      </c>
      <c r="K4" s="4" t="s">
        <v>4</v>
      </c>
      <c r="L4" s="4" t="s">
        <v>71</v>
      </c>
      <c r="M4" s="4" t="s">
        <v>70</v>
      </c>
      <c r="N4" s="4" t="s">
        <v>72</v>
      </c>
    </row>
    <row r="5" spans="1:14" s="6" customFormat="1" ht="18" customHeight="1" x14ac:dyDescent="0.2">
      <c r="A5" s="19" t="s">
        <v>5</v>
      </c>
      <c r="B5" s="20">
        <v>284561.81</v>
      </c>
      <c r="C5" s="20">
        <v>21794.04</v>
      </c>
      <c r="D5" s="20">
        <v>24960.55</v>
      </c>
      <c r="E5" s="20">
        <v>23278.59</v>
      </c>
      <c r="F5" s="21">
        <v>94273.88</v>
      </c>
      <c r="G5" s="22">
        <v>-1</v>
      </c>
      <c r="H5" s="22">
        <v>-10.87</v>
      </c>
      <c r="I5" s="22">
        <v>6.81</v>
      </c>
      <c r="J5" s="23">
        <v>1.42</v>
      </c>
      <c r="K5" s="23">
        <v>100</v>
      </c>
      <c r="L5" s="23">
        <v>100</v>
      </c>
      <c r="M5" s="23">
        <v>100</v>
      </c>
      <c r="N5" s="23">
        <v>100</v>
      </c>
    </row>
    <row r="6" spans="1:14" s="6" customFormat="1" ht="18" customHeight="1" x14ac:dyDescent="0.2">
      <c r="A6" s="24" t="s">
        <v>6</v>
      </c>
      <c r="B6" s="25">
        <v>49203.13</v>
      </c>
      <c r="C6" s="25">
        <v>4848.63</v>
      </c>
      <c r="D6" s="25">
        <v>4299.8</v>
      </c>
      <c r="E6" s="25">
        <v>4946.62</v>
      </c>
      <c r="F6" s="26">
        <v>16826.41</v>
      </c>
      <c r="G6" s="27">
        <v>-0.66</v>
      </c>
      <c r="H6" s="27">
        <v>-5.05</v>
      </c>
      <c r="I6" s="27">
        <v>2.02</v>
      </c>
      <c r="J6" s="28">
        <v>0.83</v>
      </c>
      <c r="K6" s="28">
        <v>17.29</v>
      </c>
      <c r="L6" s="28">
        <v>17.23</v>
      </c>
      <c r="M6" s="28">
        <v>21.25</v>
      </c>
      <c r="N6" s="28">
        <v>17.850000000000001</v>
      </c>
    </row>
    <row r="7" spans="1:14" ht="18" customHeight="1" x14ac:dyDescent="0.2">
      <c r="A7" s="29" t="s">
        <v>7</v>
      </c>
      <c r="B7" s="30">
        <v>26801.69</v>
      </c>
      <c r="C7" s="30">
        <v>3133.84</v>
      </c>
      <c r="D7" s="30">
        <v>2196.5</v>
      </c>
      <c r="E7" s="30">
        <v>3014.1</v>
      </c>
      <c r="F7" s="31">
        <v>9304.9500000000007</v>
      </c>
      <c r="G7" s="32">
        <v>0.23</v>
      </c>
      <c r="H7" s="32">
        <v>0.12</v>
      </c>
      <c r="I7" s="32">
        <v>-3.82</v>
      </c>
      <c r="J7" s="33">
        <v>3.08</v>
      </c>
      <c r="K7" s="33">
        <v>9.42</v>
      </c>
      <c r="L7" s="33">
        <v>8.8000000000000007</v>
      </c>
      <c r="M7" s="33">
        <v>12.95</v>
      </c>
      <c r="N7" s="33">
        <v>9.8699999999999992</v>
      </c>
    </row>
    <row r="8" spans="1:14" ht="18" customHeight="1" x14ac:dyDescent="0.2">
      <c r="A8" s="29" t="s">
        <v>8</v>
      </c>
      <c r="B8" s="30">
        <v>22401.439999999999</v>
      </c>
      <c r="C8" s="30">
        <v>1714.8</v>
      </c>
      <c r="D8" s="30">
        <v>2103.29</v>
      </c>
      <c r="E8" s="30">
        <v>1932.52</v>
      </c>
      <c r="F8" s="31">
        <v>7521.46</v>
      </c>
      <c r="G8" s="32">
        <v>-1.72</v>
      </c>
      <c r="H8" s="32">
        <v>-9.9</v>
      </c>
      <c r="I8" s="32">
        <v>12.7</v>
      </c>
      <c r="J8" s="33">
        <v>-1.82</v>
      </c>
      <c r="K8" s="33">
        <v>7.87</v>
      </c>
      <c r="L8" s="33">
        <v>8.43</v>
      </c>
      <c r="M8" s="33">
        <v>8.3000000000000007</v>
      </c>
      <c r="N8" s="33">
        <v>7.98</v>
      </c>
    </row>
    <row r="9" spans="1:14" ht="18" customHeight="1" x14ac:dyDescent="0.2">
      <c r="A9" s="29" t="s">
        <v>9</v>
      </c>
      <c r="B9" s="30">
        <v>5144.4399999999996</v>
      </c>
      <c r="C9" s="30">
        <v>317.54000000000002</v>
      </c>
      <c r="D9" s="30">
        <v>484.76</v>
      </c>
      <c r="E9" s="30">
        <v>608.1</v>
      </c>
      <c r="F9" s="31">
        <v>2219.2600000000002</v>
      </c>
      <c r="G9" s="32">
        <v>29.33</v>
      </c>
      <c r="H9" s="32">
        <v>30.58</v>
      </c>
      <c r="I9" s="32">
        <v>91.5</v>
      </c>
      <c r="J9" s="33">
        <v>53.81</v>
      </c>
      <c r="K9" s="33">
        <v>1.81</v>
      </c>
      <c r="L9" s="33">
        <v>1.94</v>
      </c>
      <c r="M9" s="33">
        <v>2.61</v>
      </c>
      <c r="N9" s="33">
        <v>2.35</v>
      </c>
    </row>
    <row r="10" spans="1:14" ht="18" customHeight="1" x14ac:dyDescent="0.2">
      <c r="A10" s="29" t="s">
        <v>10</v>
      </c>
      <c r="B10" s="30">
        <v>8763265.5099999998</v>
      </c>
      <c r="C10" s="30">
        <v>568627.09</v>
      </c>
      <c r="D10" s="30">
        <v>716619.2</v>
      </c>
      <c r="E10" s="30">
        <v>933559.24</v>
      </c>
      <c r="F10" s="34">
        <v>3398144.66</v>
      </c>
      <c r="G10" s="32">
        <v>13.66</v>
      </c>
      <c r="H10" s="32">
        <v>8.81</v>
      </c>
      <c r="I10" s="32">
        <v>64.180000000000007</v>
      </c>
      <c r="J10" s="32">
        <v>29.08</v>
      </c>
      <c r="K10" s="33"/>
      <c r="L10" s="33"/>
      <c r="M10" s="33"/>
      <c r="N10" s="33"/>
    </row>
    <row r="11" spans="1:14" ht="18" customHeight="1" x14ac:dyDescent="0.2">
      <c r="A11" s="29" t="s">
        <v>11</v>
      </c>
      <c r="B11" s="30">
        <v>587.04600404147743</v>
      </c>
      <c r="C11" s="30">
        <v>558.43276830162984</v>
      </c>
      <c r="D11" s="30">
        <v>676.45410561146002</v>
      </c>
      <c r="E11" s="30">
        <v>651.3780528807149</v>
      </c>
      <c r="F11" s="34">
        <v>653.0799074339584</v>
      </c>
      <c r="G11" s="32">
        <v>13.786391905128049</v>
      </c>
      <c r="H11" s="32">
        <v>19.998421309956594</v>
      </c>
      <c r="I11" s="32">
        <v>16.64395247824746</v>
      </c>
      <c r="J11" s="32">
        <v>19.157849674146576</v>
      </c>
      <c r="K11" s="33"/>
      <c r="L11" s="33"/>
      <c r="M11" s="33"/>
      <c r="N11" s="33"/>
    </row>
    <row r="12" spans="1:14" ht="18" customHeight="1" x14ac:dyDescent="0.2">
      <c r="A12" s="29" t="s">
        <v>12</v>
      </c>
      <c r="B12" s="30">
        <v>3648.6</v>
      </c>
      <c r="C12" s="30">
        <v>258.76</v>
      </c>
      <c r="D12" s="30">
        <v>444.62</v>
      </c>
      <c r="E12" s="30">
        <v>352.46</v>
      </c>
      <c r="F12" s="31">
        <v>1543.05</v>
      </c>
      <c r="G12" s="32">
        <v>-29.16</v>
      </c>
      <c r="H12" s="32">
        <v>36.880000000000003</v>
      </c>
      <c r="I12" s="32">
        <v>36.21</v>
      </c>
      <c r="J12" s="33">
        <v>27.34</v>
      </c>
      <c r="K12" s="33">
        <v>1.28</v>
      </c>
      <c r="L12" s="33">
        <v>1.78</v>
      </c>
      <c r="M12" s="33">
        <v>1.51</v>
      </c>
      <c r="N12" s="33">
        <v>1.64</v>
      </c>
    </row>
    <row r="13" spans="1:14" ht="18" customHeight="1" x14ac:dyDescent="0.2">
      <c r="A13" s="29" t="s">
        <v>10</v>
      </c>
      <c r="B13" s="30">
        <v>2723653.92</v>
      </c>
      <c r="C13" s="30">
        <v>187234.82</v>
      </c>
      <c r="D13" s="30">
        <v>279109.17</v>
      </c>
      <c r="E13" s="30">
        <v>208836.84</v>
      </c>
      <c r="F13" s="34">
        <v>992498.09</v>
      </c>
      <c r="G13" s="32">
        <v>-16.98</v>
      </c>
      <c r="H13" s="32">
        <v>16.7</v>
      </c>
      <c r="I13" s="32">
        <v>11.54</v>
      </c>
      <c r="J13" s="32">
        <v>9</v>
      </c>
      <c r="K13" s="33"/>
      <c r="L13" s="33"/>
      <c r="M13" s="33"/>
      <c r="N13" s="33"/>
    </row>
    <row r="14" spans="1:14" ht="18" customHeight="1" x14ac:dyDescent="0.2">
      <c r="A14" s="29" t="s">
        <v>11</v>
      </c>
      <c r="B14" s="30">
        <v>1339.5975065730818</v>
      </c>
      <c r="C14" s="30">
        <v>1382.007897889933</v>
      </c>
      <c r="D14" s="30">
        <v>1592.9967474733992</v>
      </c>
      <c r="E14" s="30">
        <v>1687.7290424428948</v>
      </c>
      <c r="F14" s="34">
        <v>1554.7133193979246</v>
      </c>
      <c r="G14" s="32">
        <v>-14.669385553421288</v>
      </c>
      <c r="H14" s="32">
        <v>17.298217954766603</v>
      </c>
      <c r="I14" s="32">
        <v>22.121519350196237</v>
      </c>
      <c r="J14" s="32">
        <v>16.825876899494439</v>
      </c>
      <c r="K14" s="33"/>
      <c r="L14" s="33"/>
      <c r="M14" s="33"/>
      <c r="N14" s="33"/>
    </row>
    <row r="15" spans="1:14" ht="18" customHeight="1" x14ac:dyDescent="0.2">
      <c r="A15" s="29" t="s">
        <v>13</v>
      </c>
      <c r="B15" s="30">
        <v>3704.36</v>
      </c>
      <c r="C15" s="30">
        <v>300.63</v>
      </c>
      <c r="D15" s="30">
        <v>383.13</v>
      </c>
      <c r="E15" s="30">
        <v>271.64</v>
      </c>
      <c r="F15" s="31">
        <v>1210.31</v>
      </c>
      <c r="G15" s="32">
        <v>-16.36</v>
      </c>
      <c r="H15" s="32">
        <v>-16.649999999999999</v>
      </c>
      <c r="I15" s="32">
        <v>-9.64</v>
      </c>
      <c r="J15" s="33">
        <v>-18.559999999999999</v>
      </c>
      <c r="K15" s="33">
        <v>1.3</v>
      </c>
      <c r="L15" s="33">
        <v>1.53</v>
      </c>
      <c r="M15" s="33">
        <v>1.17</v>
      </c>
      <c r="N15" s="33">
        <v>1.28</v>
      </c>
    </row>
    <row r="16" spans="1:14" ht="18" customHeight="1" x14ac:dyDescent="0.2">
      <c r="A16" s="29" t="s">
        <v>10</v>
      </c>
      <c r="B16" s="30">
        <v>8654708.4299999997</v>
      </c>
      <c r="C16" s="30">
        <v>804122.23</v>
      </c>
      <c r="D16" s="30">
        <v>853189.37</v>
      </c>
      <c r="E16" s="30">
        <v>569691.75</v>
      </c>
      <c r="F16" s="34">
        <v>2468981.4500000002</v>
      </c>
      <c r="G16" s="32">
        <v>-23.03</v>
      </c>
      <c r="H16" s="32">
        <v>-33.26</v>
      </c>
      <c r="I16" s="32">
        <v>-29.15</v>
      </c>
      <c r="J16" s="32">
        <v>-39.75</v>
      </c>
      <c r="K16" s="33"/>
      <c r="L16" s="33"/>
      <c r="M16" s="33"/>
      <c r="N16" s="33"/>
    </row>
    <row r="17" spans="1:14" ht="18" customHeight="1" x14ac:dyDescent="0.2">
      <c r="A17" s="29" t="s">
        <v>11</v>
      </c>
      <c r="B17" s="30">
        <v>428.01672984840229</v>
      </c>
      <c r="C17" s="30">
        <v>373.861073334585</v>
      </c>
      <c r="D17" s="30">
        <v>449.05622769303841</v>
      </c>
      <c r="E17" s="30">
        <v>476.81926234669891</v>
      </c>
      <c r="F17" s="34">
        <v>490.20619413726251</v>
      </c>
      <c r="G17" s="32">
        <v>8.66055937001844</v>
      </c>
      <c r="H17" s="32">
        <v>24.878900043677877</v>
      </c>
      <c r="I17" s="32">
        <v>27.539157284762837</v>
      </c>
      <c r="J17" s="32">
        <v>35.168290899668506</v>
      </c>
      <c r="K17" s="33"/>
      <c r="L17" s="33"/>
      <c r="M17" s="33"/>
      <c r="N17" s="33"/>
    </row>
    <row r="18" spans="1:14" ht="18" customHeight="1" x14ac:dyDescent="0.2">
      <c r="A18" s="29" t="s">
        <v>14</v>
      </c>
      <c r="B18" s="30">
        <v>27592.09</v>
      </c>
      <c r="C18" s="30">
        <v>3301.97</v>
      </c>
      <c r="D18" s="30">
        <v>2144.69</v>
      </c>
      <c r="E18" s="30">
        <v>2938.75</v>
      </c>
      <c r="F18" s="31">
        <v>8827.2000000000007</v>
      </c>
      <c r="G18" s="32">
        <v>1.07</v>
      </c>
      <c r="H18" s="32">
        <v>-9.1300000000000008</v>
      </c>
      <c r="I18" s="32">
        <v>-11</v>
      </c>
      <c r="J18" s="33">
        <v>-5.53</v>
      </c>
      <c r="K18" s="33">
        <v>9.6999999999999993</v>
      </c>
      <c r="L18" s="33">
        <v>8.59</v>
      </c>
      <c r="M18" s="33">
        <v>12.62</v>
      </c>
      <c r="N18" s="33">
        <v>9.36</v>
      </c>
    </row>
    <row r="19" spans="1:14" ht="18" customHeight="1" x14ac:dyDescent="0.2">
      <c r="A19" s="29" t="s">
        <v>15</v>
      </c>
      <c r="B19" s="30">
        <v>5003.01</v>
      </c>
      <c r="C19" s="30">
        <v>373.9</v>
      </c>
      <c r="D19" s="30">
        <v>460.78</v>
      </c>
      <c r="E19" s="30">
        <v>403.11</v>
      </c>
      <c r="F19" s="31">
        <v>1694.2</v>
      </c>
      <c r="G19" s="32">
        <v>-9.2100000000000009</v>
      </c>
      <c r="H19" s="32">
        <v>2.74</v>
      </c>
      <c r="I19" s="32">
        <v>7.81</v>
      </c>
      <c r="J19" s="33">
        <v>7.97</v>
      </c>
      <c r="K19" s="33">
        <v>1.76</v>
      </c>
      <c r="L19" s="33">
        <v>1.85</v>
      </c>
      <c r="M19" s="33">
        <v>1.73</v>
      </c>
      <c r="N19" s="33">
        <v>1.8</v>
      </c>
    </row>
    <row r="20" spans="1:14" ht="18" customHeight="1" x14ac:dyDescent="0.2">
      <c r="A20" s="29" t="s">
        <v>16</v>
      </c>
      <c r="B20" s="30">
        <v>1924.2</v>
      </c>
      <c r="C20" s="30">
        <v>133.52000000000001</v>
      </c>
      <c r="D20" s="30">
        <v>189.05</v>
      </c>
      <c r="E20" s="30">
        <v>165.2</v>
      </c>
      <c r="F20" s="31">
        <v>716.86</v>
      </c>
      <c r="G20" s="32">
        <v>-9.14</v>
      </c>
      <c r="H20" s="32">
        <v>10.59</v>
      </c>
      <c r="I20" s="32">
        <v>23.73</v>
      </c>
      <c r="J20" s="33">
        <v>16.100000000000001</v>
      </c>
      <c r="K20" s="33">
        <v>0.68</v>
      </c>
      <c r="L20" s="33">
        <v>0.76</v>
      </c>
      <c r="M20" s="33">
        <v>0.71</v>
      </c>
      <c r="N20" s="33">
        <v>0.76</v>
      </c>
    </row>
    <row r="21" spans="1:14" ht="18" customHeight="1" x14ac:dyDescent="0.2">
      <c r="A21" s="29" t="s">
        <v>17</v>
      </c>
      <c r="B21" s="30">
        <v>1001.13</v>
      </c>
      <c r="C21" s="30">
        <v>80.69</v>
      </c>
      <c r="D21" s="30">
        <v>81.819999999999993</v>
      </c>
      <c r="E21" s="30">
        <v>72</v>
      </c>
      <c r="F21" s="31">
        <v>279.35000000000002</v>
      </c>
      <c r="G21" s="32">
        <v>-8.8800000000000008</v>
      </c>
      <c r="H21" s="32">
        <v>-0.85</v>
      </c>
      <c r="I21" s="32">
        <v>-10.77</v>
      </c>
      <c r="J21" s="33">
        <v>0.69</v>
      </c>
      <c r="K21" s="33">
        <v>0.35</v>
      </c>
      <c r="L21" s="33">
        <v>0.33</v>
      </c>
      <c r="M21" s="33">
        <v>0.31</v>
      </c>
      <c r="N21" s="33">
        <v>0.3</v>
      </c>
    </row>
    <row r="22" spans="1:14" ht="18" customHeight="1" x14ac:dyDescent="0.2">
      <c r="A22" s="29" t="s">
        <v>18</v>
      </c>
      <c r="B22" s="30">
        <v>9579.67</v>
      </c>
      <c r="C22" s="30">
        <v>1889.57</v>
      </c>
      <c r="D22" s="30">
        <v>478.35</v>
      </c>
      <c r="E22" s="30">
        <v>1413.65</v>
      </c>
      <c r="F22" s="31">
        <v>2793.77</v>
      </c>
      <c r="G22" s="32">
        <v>14.38</v>
      </c>
      <c r="H22" s="32">
        <v>-19.920000000000002</v>
      </c>
      <c r="I22" s="32">
        <v>-25.19</v>
      </c>
      <c r="J22" s="33">
        <v>-15.98</v>
      </c>
      <c r="K22" s="33">
        <v>3.37</v>
      </c>
      <c r="L22" s="33">
        <v>1.92</v>
      </c>
      <c r="M22" s="33">
        <v>6.07</v>
      </c>
      <c r="N22" s="33">
        <v>2.96</v>
      </c>
    </row>
    <row r="23" spans="1:14" ht="18" customHeight="1" x14ac:dyDescent="0.2">
      <c r="A23" s="29" t="s">
        <v>19</v>
      </c>
      <c r="B23" s="30">
        <v>4082.31</v>
      </c>
      <c r="C23" s="30">
        <v>291.92</v>
      </c>
      <c r="D23" s="30">
        <v>353.85</v>
      </c>
      <c r="E23" s="30">
        <v>327.27</v>
      </c>
      <c r="F23" s="31">
        <v>1357.22</v>
      </c>
      <c r="G23" s="32">
        <v>0.18</v>
      </c>
      <c r="H23" s="32">
        <v>1.24</v>
      </c>
      <c r="I23" s="32">
        <v>12.11</v>
      </c>
      <c r="J23" s="33">
        <v>4.18</v>
      </c>
      <c r="K23" s="33">
        <v>1.43</v>
      </c>
      <c r="L23" s="33">
        <v>1.42</v>
      </c>
      <c r="M23" s="33">
        <v>1.41</v>
      </c>
      <c r="N23" s="33">
        <v>1.44</v>
      </c>
    </row>
    <row r="24" spans="1:14" ht="18" customHeight="1" x14ac:dyDescent="0.2">
      <c r="A24" s="29" t="s">
        <v>10</v>
      </c>
      <c r="B24" s="30">
        <v>1083050.6299999999</v>
      </c>
      <c r="C24" s="30">
        <v>103150.97</v>
      </c>
      <c r="D24" s="30">
        <v>96191.08</v>
      </c>
      <c r="E24" s="30">
        <v>86732.73</v>
      </c>
      <c r="F24" s="34">
        <v>370259.27</v>
      </c>
      <c r="G24" s="32">
        <v>7.08</v>
      </c>
      <c r="H24" s="32">
        <v>6.33</v>
      </c>
      <c r="I24" s="32">
        <v>-15.92</v>
      </c>
      <c r="J24" s="32">
        <v>3.26</v>
      </c>
      <c r="K24" s="33"/>
      <c r="L24" s="33"/>
      <c r="M24" s="33"/>
      <c r="N24" s="33"/>
    </row>
    <row r="25" spans="1:14" ht="18" customHeight="1" x14ac:dyDescent="0.2">
      <c r="A25" s="29" t="s">
        <v>11</v>
      </c>
      <c r="B25" s="30">
        <v>3769.2697708878118</v>
      </c>
      <c r="C25" s="30">
        <v>2830.0267074560716</v>
      </c>
      <c r="D25" s="30">
        <v>3678.6155223540477</v>
      </c>
      <c r="E25" s="30">
        <v>3773.3160249884909</v>
      </c>
      <c r="F25" s="34">
        <v>3665.5935717693169</v>
      </c>
      <c r="G25" s="32">
        <v>-6.4403702824293863</v>
      </c>
      <c r="H25" s="32">
        <v>-4.7876151673635796</v>
      </c>
      <c r="I25" s="32">
        <v>33.33146344687141</v>
      </c>
      <c r="J25" s="32">
        <v>0.89562625834114229</v>
      </c>
      <c r="K25" s="33"/>
      <c r="L25" s="33"/>
      <c r="M25" s="33"/>
      <c r="N25" s="33"/>
    </row>
    <row r="26" spans="1:14" ht="18" customHeight="1" x14ac:dyDescent="0.2">
      <c r="A26" s="29" t="s">
        <v>20</v>
      </c>
      <c r="B26" s="30">
        <v>8.59</v>
      </c>
      <c r="C26" s="30">
        <v>0.54</v>
      </c>
      <c r="D26" s="30">
        <v>0.73</v>
      </c>
      <c r="E26" s="30">
        <v>0.67</v>
      </c>
      <c r="F26" s="31">
        <v>2.5299999999999998</v>
      </c>
      <c r="G26" s="32">
        <v>41.75</v>
      </c>
      <c r="H26" s="32">
        <v>1.39</v>
      </c>
      <c r="I26" s="32">
        <v>24.07</v>
      </c>
      <c r="J26" s="33">
        <v>-18.39</v>
      </c>
      <c r="K26" s="33">
        <v>0</v>
      </c>
      <c r="L26" s="33">
        <v>0</v>
      </c>
      <c r="M26" s="33">
        <v>0</v>
      </c>
      <c r="N26" s="33">
        <v>0</v>
      </c>
    </row>
    <row r="27" spans="1:14" ht="18" customHeight="1" x14ac:dyDescent="0.2">
      <c r="A27" s="29" t="s">
        <v>10</v>
      </c>
      <c r="B27" s="30">
        <v>2628.04</v>
      </c>
      <c r="C27" s="30">
        <v>130.04</v>
      </c>
      <c r="D27" s="30">
        <v>270.22000000000003</v>
      </c>
      <c r="E27" s="30">
        <v>227.45</v>
      </c>
      <c r="F27" s="34">
        <v>923.53</v>
      </c>
      <c r="G27" s="32">
        <v>65.59</v>
      </c>
      <c r="H27" s="32">
        <v>80.47</v>
      </c>
      <c r="I27" s="32">
        <v>74.91</v>
      </c>
      <c r="J27" s="32">
        <v>32.479999999999997</v>
      </c>
      <c r="K27" s="33"/>
      <c r="L27" s="33"/>
      <c r="M27" s="33"/>
      <c r="N27" s="33"/>
    </row>
    <row r="28" spans="1:14" ht="18" customHeight="1" x14ac:dyDescent="0.2">
      <c r="A28" s="29" t="s">
        <v>11</v>
      </c>
      <c r="B28" s="30">
        <v>3268.5956073727948</v>
      </c>
      <c r="C28" s="30">
        <v>4152.5684404798531</v>
      </c>
      <c r="D28" s="30">
        <v>2701.5024794611795</v>
      </c>
      <c r="E28" s="30">
        <v>2945.7023521653114</v>
      </c>
      <c r="F28" s="34">
        <v>2739.4887009626109</v>
      </c>
      <c r="G28" s="32">
        <v>-14.39839365285367</v>
      </c>
      <c r="H28" s="32">
        <v>-43.820004687538564</v>
      </c>
      <c r="I28" s="32">
        <v>-29.063123356374621</v>
      </c>
      <c r="J28" s="32">
        <v>-38.395085057578861</v>
      </c>
      <c r="K28" s="33"/>
      <c r="L28" s="33"/>
      <c r="M28" s="33"/>
      <c r="N28" s="33"/>
    </row>
    <row r="29" spans="1:14" ht="18" customHeight="1" x14ac:dyDescent="0.2">
      <c r="A29" s="29" t="s">
        <v>21</v>
      </c>
      <c r="B29" s="30">
        <v>2464.46</v>
      </c>
      <c r="C29" s="30">
        <v>157.11000000000001</v>
      </c>
      <c r="D29" s="30">
        <v>262.39</v>
      </c>
      <c r="E29" s="30">
        <v>240.15</v>
      </c>
      <c r="F29" s="31">
        <v>948.87</v>
      </c>
      <c r="G29" s="32">
        <v>-13.43</v>
      </c>
      <c r="H29" s="32">
        <v>29.58</v>
      </c>
      <c r="I29" s="32">
        <v>52.85</v>
      </c>
      <c r="J29" s="33">
        <v>27.04</v>
      </c>
      <c r="K29" s="33">
        <v>0.87</v>
      </c>
      <c r="L29" s="33">
        <v>1.05</v>
      </c>
      <c r="M29" s="33">
        <v>1.03</v>
      </c>
      <c r="N29" s="33">
        <v>1.01</v>
      </c>
    </row>
    <row r="30" spans="1:14" ht="18" customHeight="1" x14ac:dyDescent="0.2">
      <c r="A30" s="29" t="s">
        <v>22</v>
      </c>
      <c r="B30" s="30">
        <v>2092.38</v>
      </c>
      <c r="C30" s="30">
        <v>127.94</v>
      </c>
      <c r="D30" s="30">
        <v>230.8</v>
      </c>
      <c r="E30" s="30">
        <v>209.87</v>
      </c>
      <c r="F30" s="31">
        <v>833.18</v>
      </c>
      <c r="G30" s="32">
        <v>-14.97</v>
      </c>
      <c r="H30" s="32">
        <v>37.5</v>
      </c>
      <c r="I30" s="32">
        <v>64.040000000000006</v>
      </c>
      <c r="J30" s="33">
        <v>35.4</v>
      </c>
      <c r="K30" s="33">
        <v>0.74</v>
      </c>
      <c r="L30" s="33">
        <v>0.92</v>
      </c>
      <c r="M30" s="33">
        <v>0.9</v>
      </c>
      <c r="N30" s="33">
        <v>0.88</v>
      </c>
    </row>
    <row r="31" spans="1:14" ht="18" customHeight="1" x14ac:dyDescent="0.2">
      <c r="A31" s="29" t="s">
        <v>23</v>
      </c>
      <c r="B31" s="30">
        <v>3452</v>
      </c>
      <c r="C31" s="30">
        <v>264.24</v>
      </c>
      <c r="D31" s="30">
        <v>279.91000000000003</v>
      </c>
      <c r="E31" s="30">
        <v>240.32</v>
      </c>
      <c r="F31" s="31">
        <v>1013.26</v>
      </c>
      <c r="G31" s="32">
        <v>9.9700000000000006</v>
      </c>
      <c r="H31" s="32">
        <v>-45.64</v>
      </c>
      <c r="I31" s="32">
        <v>-9.0500000000000007</v>
      </c>
      <c r="J31" s="33">
        <v>-30.81</v>
      </c>
      <c r="K31" s="33">
        <v>1.21</v>
      </c>
      <c r="L31" s="33">
        <v>1.1200000000000001</v>
      </c>
      <c r="M31" s="33">
        <v>1.03</v>
      </c>
      <c r="N31" s="33">
        <v>1.07</v>
      </c>
    </row>
    <row r="32" spans="1:14" ht="18" customHeight="1" x14ac:dyDescent="0.2">
      <c r="A32" s="29" t="s">
        <v>10</v>
      </c>
      <c r="B32" s="30">
        <v>6541355.7000000002</v>
      </c>
      <c r="C32" s="30">
        <v>528213.88</v>
      </c>
      <c r="D32" s="30">
        <v>465389.87</v>
      </c>
      <c r="E32" s="30">
        <v>408162.29</v>
      </c>
      <c r="F32" s="34">
        <v>1714835.98</v>
      </c>
      <c r="G32" s="32">
        <v>0.81</v>
      </c>
      <c r="H32" s="32">
        <v>-56.05</v>
      </c>
      <c r="I32" s="32">
        <v>-22.73</v>
      </c>
      <c r="J32" s="32">
        <v>-41.87</v>
      </c>
      <c r="K32" s="33"/>
      <c r="L32" s="33"/>
      <c r="M32" s="33"/>
      <c r="N32" s="33"/>
    </row>
    <row r="33" spans="1:14" ht="18" customHeight="1" x14ac:dyDescent="0.2">
      <c r="A33" s="29" t="s">
        <v>11</v>
      </c>
      <c r="B33" s="30">
        <v>527.71935334444504</v>
      </c>
      <c r="C33" s="30">
        <v>500.25190553493218</v>
      </c>
      <c r="D33" s="30">
        <v>601.45271318432435</v>
      </c>
      <c r="E33" s="30">
        <v>588.78540690272985</v>
      </c>
      <c r="F33" s="34">
        <v>590.87866817443376</v>
      </c>
      <c r="G33" s="32">
        <v>9.0769012733703534</v>
      </c>
      <c r="H33" s="32">
        <v>23.704644200072099</v>
      </c>
      <c r="I33" s="32">
        <v>17.697783934101462</v>
      </c>
      <c r="J33" s="32">
        <v>19.027886363814982</v>
      </c>
      <c r="K33" s="33"/>
      <c r="L33" s="33"/>
      <c r="M33" s="33"/>
      <c r="N33" s="33"/>
    </row>
    <row r="34" spans="1:14" s="6" customFormat="1" ht="18" customHeight="1" x14ac:dyDescent="0.2">
      <c r="A34" s="24" t="s">
        <v>24</v>
      </c>
      <c r="B34" s="25">
        <v>223691.7</v>
      </c>
      <c r="C34" s="25">
        <v>15990.46</v>
      </c>
      <c r="D34" s="25">
        <v>19813.900000000001</v>
      </c>
      <c r="E34" s="25">
        <v>17464.919999999998</v>
      </c>
      <c r="F34" s="26">
        <v>74110.490000000005</v>
      </c>
      <c r="G34" s="27">
        <v>-1.02</v>
      </c>
      <c r="H34" s="27">
        <v>-12.27</v>
      </c>
      <c r="I34" s="27">
        <v>9.2200000000000006</v>
      </c>
      <c r="J34" s="28">
        <v>1.82</v>
      </c>
      <c r="K34" s="28">
        <v>78.61</v>
      </c>
      <c r="L34" s="28">
        <v>79.38</v>
      </c>
      <c r="M34" s="28">
        <v>75.03</v>
      </c>
      <c r="N34" s="28">
        <v>78.61</v>
      </c>
    </row>
    <row r="35" spans="1:14" ht="18" customHeight="1" x14ac:dyDescent="0.2">
      <c r="A35" s="29" t="s">
        <v>25</v>
      </c>
      <c r="B35" s="30">
        <v>41116.550000000003</v>
      </c>
      <c r="C35" s="30">
        <v>2609.34</v>
      </c>
      <c r="D35" s="30">
        <v>3714.09</v>
      </c>
      <c r="E35" s="30">
        <v>2961.24</v>
      </c>
      <c r="F35" s="31">
        <v>13018.05</v>
      </c>
      <c r="G35" s="32">
        <v>8.51</v>
      </c>
      <c r="H35" s="32">
        <v>-6.72</v>
      </c>
      <c r="I35" s="32">
        <v>13.49</v>
      </c>
      <c r="J35" s="33">
        <v>-2.66</v>
      </c>
      <c r="K35" s="33">
        <v>14.45</v>
      </c>
      <c r="L35" s="33">
        <v>14.88</v>
      </c>
      <c r="M35" s="33">
        <v>12.72</v>
      </c>
      <c r="N35" s="33">
        <v>13.81</v>
      </c>
    </row>
    <row r="36" spans="1:14" ht="18" customHeight="1" x14ac:dyDescent="0.2">
      <c r="A36" s="29" t="s">
        <v>26</v>
      </c>
      <c r="B36" s="30">
        <v>23791.03</v>
      </c>
      <c r="C36" s="30">
        <v>1496.82</v>
      </c>
      <c r="D36" s="30">
        <v>2122.0700000000002</v>
      </c>
      <c r="E36" s="30">
        <v>1755.99</v>
      </c>
      <c r="F36" s="31">
        <v>7599.38</v>
      </c>
      <c r="G36" s="32">
        <v>10.48</v>
      </c>
      <c r="H36" s="32">
        <v>-15.18</v>
      </c>
      <c r="I36" s="32">
        <v>17.309999999999999</v>
      </c>
      <c r="J36" s="33">
        <v>-6.83</v>
      </c>
      <c r="K36" s="33">
        <v>8.36</v>
      </c>
      <c r="L36" s="33">
        <v>8.5</v>
      </c>
      <c r="M36" s="33">
        <v>7.54</v>
      </c>
      <c r="N36" s="33">
        <v>8.06</v>
      </c>
    </row>
    <row r="37" spans="1:14" ht="18" customHeight="1" x14ac:dyDescent="0.2">
      <c r="A37" s="29" t="s">
        <v>27</v>
      </c>
      <c r="B37" s="30">
        <v>12243.15</v>
      </c>
      <c r="C37" s="30">
        <v>763.84</v>
      </c>
      <c r="D37" s="30">
        <v>1089.44</v>
      </c>
      <c r="E37" s="30">
        <v>837.66</v>
      </c>
      <c r="F37" s="31">
        <v>3898.89</v>
      </c>
      <c r="G37" s="32">
        <v>9.66</v>
      </c>
      <c r="H37" s="32">
        <v>-11.25</v>
      </c>
      <c r="I37" s="32">
        <v>9.66</v>
      </c>
      <c r="J37" s="33">
        <v>-5.72</v>
      </c>
      <c r="K37" s="33">
        <v>4.3</v>
      </c>
      <c r="L37" s="33">
        <v>4.3600000000000003</v>
      </c>
      <c r="M37" s="33">
        <v>3.6</v>
      </c>
      <c r="N37" s="33">
        <v>4.1399999999999997</v>
      </c>
    </row>
    <row r="38" spans="1:14" ht="18" customHeight="1" x14ac:dyDescent="0.2">
      <c r="A38" s="29" t="s">
        <v>28</v>
      </c>
      <c r="B38" s="30">
        <v>8726.34</v>
      </c>
      <c r="C38" s="30">
        <v>520.79999999999995</v>
      </c>
      <c r="D38" s="30">
        <v>748.87</v>
      </c>
      <c r="E38" s="30">
        <v>747.64</v>
      </c>
      <c r="F38" s="31">
        <v>2760.77</v>
      </c>
      <c r="G38" s="32">
        <v>16.89</v>
      </c>
      <c r="H38" s="32">
        <v>-21</v>
      </c>
      <c r="I38" s="32">
        <v>43.56</v>
      </c>
      <c r="J38" s="33">
        <v>-4.71</v>
      </c>
      <c r="K38" s="33">
        <v>3.07</v>
      </c>
      <c r="L38" s="33">
        <v>3</v>
      </c>
      <c r="M38" s="33">
        <v>3.21</v>
      </c>
      <c r="N38" s="33">
        <v>2.93</v>
      </c>
    </row>
    <row r="39" spans="1:14" ht="18" customHeight="1" x14ac:dyDescent="0.2">
      <c r="A39" s="29" t="s">
        <v>29</v>
      </c>
      <c r="B39" s="30">
        <v>2787.2</v>
      </c>
      <c r="C39" s="30">
        <v>208.77</v>
      </c>
      <c r="D39" s="30">
        <v>282.77</v>
      </c>
      <c r="E39" s="30">
        <v>169.35</v>
      </c>
      <c r="F39" s="31">
        <v>934.03</v>
      </c>
      <c r="G39" s="32">
        <v>-1.1499999999999999</v>
      </c>
      <c r="H39" s="32">
        <v>-12.46</v>
      </c>
      <c r="I39" s="32">
        <v>-18.88</v>
      </c>
      <c r="J39" s="33">
        <v>-16.02</v>
      </c>
      <c r="K39" s="33">
        <v>0.98</v>
      </c>
      <c r="L39" s="33">
        <v>1.1299999999999999</v>
      </c>
      <c r="M39" s="33">
        <v>0.73</v>
      </c>
      <c r="N39" s="33">
        <v>0.99</v>
      </c>
    </row>
    <row r="40" spans="1:14" ht="18" customHeight="1" x14ac:dyDescent="0.2">
      <c r="A40" s="29" t="s">
        <v>30</v>
      </c>
      <c r="B40" s="30">
        <v>34.26</v>
      </c>
      <c r="C40" s="30">
        <v>3.41</v>
      </c>
      <c r="D40" s="30">
        <v>0.99</v>
      </c>
      <c r="E40" s="30">
        <v>1.32</v>
      </c>
      <c r="F40" s="31">
        <v>5.64</v>
      </c>
      <c r="G40" s="32">
        <v>-59.53</v>
      </c>
      <c r="H40" s="32">
        <v>-70.36</v>
      </c>
      <c r="I40" s="32">
        <v>-61.29</v>
      </c>
      <c r="J40" s="33">
        <v>-53.08</v>
      </c>
      <c r="K40" s="33">
        <v>0.01</v>
      </c>
      <c r="L40" s="33">
        <v>0</v>
      </c>
      <c r="M40" s="33">
        <v>0.01</v>
      </c>
      <c r="N40" s="33">
        <v>0.01</v>
      </c>
    </row>
    <row r="41" spans="1:14" ht="18" customHeight="1" x14ac:dyDescent="0.2">
      <c r="A41" s="29" t="s">
        <v>31</v>
      </c>
      <c r="B41" s="30">
        <v>15989.43</v>
      </c>
      <c r="C41" s="30">
        <v>1054.06</v>
      </c>
      <c r="D41" s="30">
        <v>1447.12</v>
      </c>
      <c r="E41" s="30">
        <v>1145.9100000000001</v>
      </c>
      <c r="F41" s="31">
        <v>5102.3999999999996</v>
      </c>
      <c r="G41" s="32">
        <v>2.17</v>
      </c>
      <c r="H41" s="32">
        <v>4.84</v>
      </c>
      <c r="I41" s="32">
        <v>8.7100000000000009</v>
      </c>
      <c r="J41" s="33">
        <v>3.27</v>
      </c>
      <c r="K41" s="33">
        <v>5.62</v>
      </c>
      <c r="L41" s="33">
        <v>5.8</v>
      </c>
      <c r="M41" s="33">
        <v>4.92</v>
      </c>
      <c r="N41" s="33">
        <v>5.41</v>
      </c>
    </row>
    <row r="42" spans="1:14" ht="18" customHeight="1" x14ac:dyDescent="0.2">
      <c r="A42" s="29" t="s">
        <v>32</v>
      </c>
      <c r="B42" s="30">
        <v>10054.57</v>
      </c>
      <c r="C42" s="30">
        <v>679.66</v>
      </c>
      <c r="D42" s="30">
        <v>860.67</v>
      </c>
      <c r="E42" s="30">
        <v>779.33</v>
      </c>
      <c r="F42" s="31">
        <v>3263.64</v>
      </c>
      <c r="G42" s="32">
        <v>2.23</v>
      </c>
      <c r="H42" s="32">
        <v>-5.0999999999999996</v>
      </c>
      <c r="I42" s="32">
        <v>14.66</v>
      </c>
      <c r="J42" s="33">
        <v>4.09</v>
      </c>
      <c r="K42" s="33">
        <v>3.53</v>
      </c>
      <c r="L42" s="33">
        <v>3.45</v>
      </c>
      <c r="M42" s="33">
        <v>3.35</v>
      </c>
      <c r="N42" s="33">
        <v>3.46</v>
      </c>
    </row>
    <row r="43" spans="1:14" ht="18" customHeight="1" x14ac:dyDescent="0.2">
      <c r="A43" s="29" t="s">
        <v>33</v>
      </c>
      <c r="B43" s="30">
        <v>4456.34</v>
      </c>
      <c r="C43" s="30">
        <v>267.73</v>
      </c>
      <c r="D43" s="30">
        <v>449.72</v>
      </c>
      <c r="E43" s="30">
        <v>253.97</v>
      </c>
      <c r="F43" s="31">
        <v>1314.67</v>
      </c>
      <c r="G43" s="32">
        <v>5.05</v>
      </c>
      <c r="H43" s="32">
        <v>29.48</v>
      </c>
      <c r="I43" s="32">
        <v>-5.14</v>
      </c>
      <c r="J43" s="33">
        <v>-0.95</v>
      </c>
      <c r="K43" s="33">
        <v>1.57</v>
      </c>
      <c r="L43" s="33">
        <v>1.8</v>
      </c>
      <c r="M43" s="33">
        <v>1.0900000000000001</v>
      </c>
      <c r="N43" s="33">
        <v>1.39</v>
      </c>
    </row>
    <row r="44" spans="1:14" ht="18" customHeight="1" x14ac:dyDescent="0.2">
      <c r="A44" s="29" t="s">
        <v>34</v>
      </c>
      <c r="B44" s="30">
        <v>1336.1</v>
      </c>
      <c r="C44" s="30">
        <v>58.46</v>
      </c>
      <c r="D44" s="30">
        <v>144.91</v>
      </c>
      <c r="E44" s="30">
        <v>59.35</v>
      </c>
      <c r="F44" s="31">
        <v>316.26</v>
      </c>
      <c r="G44" s="32">
        <v>88.27</v>
      </c>
      <c r="H44" s="32">
        <v>45.39</v>
      </c>
      <c r="I44" s="32">
        <v>1.52</v>
      </c>
      <c r="J44" s="33">
        <v>14.44</v>
      </c>
      <c r="K44" s="33">
        <v>0.47</v>
      </c>
      <c r="L44" s="33">
        <v>0.57999999999999996</v>
      </c>
      <c r="M44" s="33">
        <v>0.25</v>
      </c>
      <c r="N44" s="33">
        <v>0.34</v>
      </c>
    </row>
    <row r="45" spans="1:14" ht="18" customHeight="1" x14ac:dyDescent="0.2">
      <c r="A45" s="29" t="s">
        <v>35</v>
      </c>
      <c r="B45" s="30">
        <v>46266.51</v>
      </c>
      <c r="C45" s="30">
        <v>3107.15</v>
      </c>
      <c r="D45" s="30">
        <v>4206.33</v>
      </c>
      <c r="E45" s="30">
        <v>3901.01</v>
      </c>
      <c r="F45" s="31">
        <v>15450.34</v>
      </c>
      <c r="G45" s="32">
        <v>2.5499999999999998</v>
      </c>
      <c r="H45" s="32">
        <v>-8.41</v>
      </c>
      <c r="I45" s="32">
        <v>25.55</v>
      </c>
      <c r="J45" s="33">
        <v>9.77</v>
      </c>
      <c r="K45" s="33">
        <v>16.260000000000002</v>
      </c>
      <c r="L45" s="33">
        <v>16.850000000000001</v>
      </c>
      <c r="M45" s="33">
        <v>16.760000000000002</v>
      </c>
      <c r="N45" s="33">
        <v>16.39</v>
      </c>
    </row>
    <row r="46" spans="1:14" ht="18" customHeight="1" x14ac:dyDescent="0.2">
      <c r="A46" s="29" t="s">
        <v>36</v>
      </c>
      <c r="B46" s="30">
        <v>17825.439999999999</v>
      </c>
      <c r="C46" s="30">
        <v>989.54</v>
      </c>
      <c r="D46" s="30">
        <v>1990.3</v>
      </c>
      <c r="E46" s="30">
        <v>1602.9</v>
      </c>
      <c r="F46" s="31">
        <v>6621.88</v>
      </c>
      <c r="G46" s="32">
        <v>-13.89</v>
      </c>
      <c r="H46" s="32">
        <v>-11.81</v>
      </c>
      <c r="I46" s="32">
        <v>61.98</v>
      </c>
      <c r="J46" s="33">
        <v>18.12</v>
      </c>
      <c r="K46" s="33">
        <v>6.26</v>
      </c>
      <c r="L46" s="33">
        <v>7.97</v>
      </c>
      <c r="M46" s="33">
        <v>6.89</v>
      </c>
      <c r="N46" s="33">
        <v>7.02</v>
      </c>
    </row>
    <row r="47" spans="1:14" ht="18" customHeight="1" x14ac:dyDescent="0.2">
      <c r="A47" s="29" t="s">
        <v>37</v>
      </c>
      <c r="B47" s="30">
        <v>8205.2999999999993</v>
      </c>
      <c r="C47" s="30">
        <v>316.44</v>
      </c>
      <c r="D47" s="30">
        <v>899.65</v>
      </c>
      <c r="E47" s="30">
        <v>586.11</v>
      </c>
      <c r="F47" s="31">
        <v>2681.71</v>
      </c>
      <c r="G47" s="32">
        <v>-29.85</v>
      </c>
      <c r="H47" s="32">
        <v>-36.229999999999997</v>
      </c>
      <c r="I47" s="32">
        <v>85.22</v>
      </c>
      <c r="J47" s="33">
        <v>1.1599999999999999</v>
      </c>
      <c r="K47" s="33">
        <v>2.88</v>
      </c>
      <c r="L47" s="33">
        <v>3.6</v>
      </c>
      <c r="M47" s="33">
        <v>2.52</v>
      </c>
      <c r="N47" s="33">
        <v>2.84</v>
      </c>
    </row>
    <row r="48" spans="1:14" ht="18" customHeight="1" x14ac:dyDescent="0.2">
      <c r="A48" s="29" t="s">
        <v>38</v>
      </c>
      <c r="B48" s="30">
        <v>9685.61</v>
      </c>
      <c r="C48" s="30">
        <v>722.66</v>
      </c>
      <c r="D48" s="30">
        <v>663.38</v>
      </c>
      <c r="E48" s="30">
        <v>656.01</v>
      </c>
      <c r="F48" s="31">
        <v>2694.6</v>
      </c>
      <c r="G48" s="32">
        <v>4.0599999999999996</v>
      </c>
      <c r="H48" s="32">
        <v>-18.149999999999999</v>
      </c>
      <c r="I48" s="32">
        <v>-9.2200000000000006</v>
      </c>
      <c r="J48" s="33">
        <v>-10.82</v>
      </c>
      <c r="K48" s="33">
        <v>3.4</v>
      </c>
      <c r="L48" s="33">
        <v>2.66</v>
      </c>
      <c r="M48" s="33">
        <v>2.82</v>
      </c>
      <c r="N48" s="33">
        <v>2.86</v>
      </c>
    </row>
    <row r="49" spans="1:14" ht="18" customHeight="1" x14ac:dyDescent="0.2">
      <c r="A49" s="29" t="s">
        <v>39</v>
      </c>
      <c r="B49" s="30">
        <v>5239.1099999999997</v>
      </c>
      <c r="C49" s="30">
        <v>436.67</v>
      </c>
      <c r="D49" s="30">
        <v>391.33</v>
      </c>
      <c r="E49" s="30">
        <v>367.2</v>
      </c>
      <c r="F49" s="31">
        <v>1485.85</v>
      </c>
      <c r="G49" s="32">
        <v>53.28</v>
      </c>
      <c r="H49" s="32">
        <v>-16.05</v>
      </c>
      <c r="I49" s="32">
        <v>-15.91</v>
      </c>
      <c r="J49" s="33">
        <v>-7.67</v>
      </c>
      <c r="K49" s="33">
        <v>1.84</v>
      </c>
      <c r="L49" s="33">
        <v>1.57</v>
      </c>
      <c r="M49" s="33">
        <v>1.58</v>
      </c>
      <c r="N49" s="33">
        <v>1.58</v>
      </c>
    </row>
    <row r="50" spans="1:14" ht="18" customHeight="1" x14ac:dyDescent="0.2">
      <c r="A50" s="29" t="s">
        <v>40</v>
      </c>
      <c r="B50" s="30">
        <v>13516.35</v>
      </c>
      <c r="C50" s="30">
        <v>958.28</v>
      </c>
      <c r="D50" s="30">
        <v>1161.32</v>
      </c>
      <c r="E50" s="30">
        <v>1274.9000000000001</v>
      </c>
      <c r="F50" s="31">
        <v>4648</v>
      </c>
      <c r="G50" s="32">
        <v>15.63</v>
      </c>
      <c r="H50" s="32">
        <v>9.68</v>
      </c>
      <c r="I50" s="32">
        <v>33.04</v>
      </c>
      <c r="J50" s="33">
        <v>21.11</v>
      </c>
      <c r="K50" s="33">
        <v>4.75</v>
      </c>
      <c r="L50" s="33">
        <v>4.6500000000000004</v>
      </c>
      <c r="M50" s="33">
        <v>5.48</v>
      </c>
      <c r="N50" s="33">
        <v>4.93</v>
      </c>
    </row>
    <row r="51" spans="1:14" ht="18" customHeight="1" x14ac:dyDescent="0.2">
      <c r="A51" s="29" t="s">
        <v>41</v>
      </c>
      <c r="B51" s="30">
        <v>28666.52</v>
      </c>
      <c r="C51" s="30">
        <v>2189.35</v>
      </c>
      <c r="D51" s="30">
        <v>2679.35</v>
      </c>
      <c r="E51" s="30">
        <v>2278.48</v>
      </c>
      <c r="F51" s="31">
        <v>9662.31</v>
      </c>
      <c r="G51" s="32">
        <v>-2.4</v>
      </c>
      <c r="H51" s="32">
        <v>-8.7899999999999991</v>
      </c>
      <c r="I51" s="32">
        <v>4.07</v>
      </c>
      <c r="J51" s="33">
        <v>-2.95</v>
      </c>
      <c r="K51" s="33">
        <v>10.07</v>
      </c>
      <c r="L51" s="33">
        <v>10.73</v>
      </c>
      <c r="M51" s="33">
        <v>9.7899999999999991</v>
      </c>
      <c r="N51" s="33">
        <v>10.25</v>
      </c>
    </row>
    <row r="52" spans="1:14" ht="18" customHeight="1" x14ac:dyDescent="0.2">
      <c r="A52" s="29" t="s">
        <v>42</v>
      </c>
      <c r="B52" s="30">
        <v>6505.59</v>
      </c>
      <c r="C52" s="30">
        <v>553.91999999999996</v>
      </c>
      <c r="D52" s="30">
        <v>741.26</v>
      </c>
      <c r="E52" s="30">
        <v>625.30999999999995</v>
      </c>
      <c r="F52" s="31">
        <v>2611.5</v>
      </c>
      <c r="G52" s="32">
        <v>-7.64</v>
      </c>
      <c r="H52" s="32">
        <v>-12.7</v>
      </c>
      <c r="I52" s="32">
        <v>12.89</v>
      </c>
      <c r="J52" s="33">
        <v>-7.6</v>
      </c>
      <c r="K52" s="33">
        <v>2.29</v>
      </c>
      <c r="L52" s="33">
        <v>2.97</v>
      </c>
      <c r="M52" s="33">
        <v>2.69</v>
      </c>
      <c r="N52" s="33">
        <v>2.77</v>
      </c>
    </row>
    <row r="53" spans="1:14" ht="18" customHeight="1" x14ac:dyDescent="0.2">
      <c r="A53" s="29" t="s">
        <v>43</v>
      </c>
      <c r="B53" s="30">
        <v>3057.85</v>
      </c>
      <c r="C53" s="30">
        <v>227.08</v>
      </c>
      <c r="D53" s="30">
        <v>241.9</v>
      </c>
      <c r="E53" s="30">
        <v>213.29</v>
      </c>
      <c r="F53" s="31">
        <v>921.33</v>
      </c>
      <c r="G53" s="32">
        <v>9.4</v>
      </c>
      <c r="H53" s="32">
        <v>-15.96</v>
      </c>
      <c r="I53" s="32">
        <v>-6.07</v>
      </c>
      <c r="J53" s="33">
        <v>-2.13</v>
      </c>
      <c r="K53" s="33">
        <v>1.07</v>
      </c>
      <c r="L53" s="33">
        <v>0.97</v>
      </c>
      <c r="M53" s="33">
        <v>0.92</v>
      </c>
      <c r="N53" s="33">
        <v>0.98</v>
      </c>
    </row>
    <row r="54" spans="1:14" ht="18" customHeight="1" x14ac:dyDescent="0.2">
      <c r="A54" s="29" t="s">
        <v>44</v>
      </c>
      <c r="B54" s="30">
        <v>2069.89</v>
      </c>
      <c r="C54" s="30">
        <v>147.47</v>
      </c>
      <c r="D54" s="30">
        <v>203.9</v>
      </c>
      <c r="E54" s="30">
        <v>175.19</v>
      </c>
      <c r="F54" s="31">
        <v>721.41</v>
      </c>
      <c r="G54" s="32">
        <v>-6.86</v>
      </c>
      <c r="H54" s="32">
        <v>8.5299999999999994</v>
      </c>
      <c r="I54" s="32">
        <v>18.8</v>
      </c>
      <c r="J54" s="33">
        <v>8.7899999999999991</v>
      </c>
      <c r="K54" s="33">
        <v>0.73</v>
      </c>
      <c r="L54" s="33">
        <v>0.82</v>
      </c>
      <c r="M54" s="33">
        <v>0.75</v>
      </c>
      <c r="N54" s="33">
        <v>0.77</v>
      </c>
    </row>
    <row r="55" spans="1:14" ht="18" customHeight="1" x14ac:dyDescent="0.2">
      <c r="A55" s="29" t="s">
        <v>45</v>
      </c>
      <c r="B55" s="30">
        <v>2692.81</v>
      </c>
      <c r="C55" s="30">
        <v>187.71</v>
      </c>
      <c r="D55" s="30">
        <v>291.89999999999998</v>
      </c>
      <c r="E55" s="30">
        <v>217.42</v>
      </c>
      <c r="F55" s="31">
        <v>940.68</v>
      </c>
      <c r="G55" s="32">
        <v>-1.1200000000000001</v>
      </c>
      <c r="H55" s="32">
        <v>12.94</v>
      </c>
      <c r="I55" s="32">
        <v>15.83</v>
      </c>
      <c r="J55" s="33">
        <v>11.74</v>
      </c>
      <c r="K55" s="33">
        <v>0.95</v>
      </c>
      <c r="L55" s="33">
        <v>1.17</v>
      </c>
      <c r="M55" s="33">
        <v>0.93</v>
      </c>
      <c r="N55" s="33">
        <v>1</v>
      </c>
    </row>
    <row r="56" spans="1:14" ht="18" customHeight="1" x14ac:dyDescent="0.2">
      <c r="A56" s="29" t="s">
        <v>46</v>
      </c>
      <c r="B56" s="30">
        <v>14787.26</v>
      </c>
      <c r="C56" s="30">
        <v>1288.25</v>
      </c>
      <c r="D56" s="30">
        <v>1083.47</v>
      </c>
      <c r="E56" s="30">
        <v>800.78</v>
      </c>
      <c r="F56" s="31">
        <v>4916.13</v>
      </c>
      <c r="G56" s="32">
        <v>-2.15</v>
      </c>
      <c r="H56" s="32">
        <v>-52.53</v>
      </c>
      <c r="I56" s="32">
        <v>-37.840000000000003</v>
      </c>
      <c r="J56" s="33">
        <v>-11.28</v>
      </c>
      <c r="K56" s="33">
        <v>5.2</v>
      </c>
      <c r="L56" s="33">
        <v>4.34</v>
      </c>
      <c r="M56" s="33">
        <v>3.44</v>
      </c>
      <c r="N56" s="33">
        <v>5.21</v>
      </c>
    </row>
    <row r="57" spans="1:14" ht="18" customHeight="1" x14ac:dyDescent="0.2">
      <c r="A57" s="29" t="s">
        <v>47</v>
      </c>
      <c r="B57" s="30">
        <v>5978.77</v>
      </c>
      <c r="C57" s="30">
        <v>814.74</v>
      </c>
      <c r="D57" s="30">
        <v>391.82</v>
      </c>
      <c r="E57" s="30">
        <v>288.64</v>
      </c>
      <c r="F57" s="31">
        <v>1890.05</v>
      </c>
      <c r="G57" s="32">
        <v>-15.51</v>
      </c>
      <c r="H57" s="32">
        <v>-75.02</v>
      </c>
      <c r="I57" s="32">
        <v>-64.569999999999993</v>
      </c>
      <c r="J57" s="33">
        <v>-30.61</v>
      </c>
      <c r="K57" s="33">
        <v>2.1</v>
      </c>
      <c r="L57" s="33">
        <v>1.57</v>
      </c>
      <c r="M57" s="33">
        <v>1.24</v>
      </c>
      <c r="N57" s="33">
        <v>2</v>
      </c>
    </row>
    <row r="58" spans="1:14" ht="18" customHeight="1" x14ac:dyDescent="0.2">
      <c r="A58" s="29" t="s">
        <v>48</v>
      </c>
      <c r="B58" s="30">
        <v>8808.49</v>
      </c>
      <c r="C58" s="30">
        <v>473.51</v>
      </c>
      <c r="D58" s="30">
        <v>691.65</v>
      </c>
      <c r="E58" s="30">
        <v>512.14</v>
      </c>
      <c r="F58" s="31">
        <v>3026.08</v>
      </c>
      <c r="G58" s="32">
        <v>9.61</v>
      </c>
      <c r="H58" s="32">
        <v>-3.11</v>
      </c>
      <c r="I58" s="32">
        <v>8.16</v>
      </c>
      <c r="J58" s="33">
        <v>7.41</v>
      </c>
      <c r="K58" s="33">
        <v>3.1</v>
      </c>
      <c r="L58" s="33">
        <v>2.77</v>
      </c>
      <c r="M58" s="33">
        <v>2.2000000000000002</v>
      </c>
      <c r="N58" s="33">
        <v>3.21</v>
      </c>
    </row>
    <row r="59" spans="1:14" ht="18" customHeight="1" x14ac:dyDescent="0.2">
      <c r="A59" s="29" t="s">
        <v>49</v>
      </c>
      <c r="B59" s="30">
        <v>13086.44</v>
      </c>
      <c r="C59" s="30">
        <v>999.78</v>
      </c>
      <c r="D59" s="30">
        <v>1098.21</v>
      </c>
      <c r="E59" s="30">
        <v>1058.1500000000001</v>
      </c>
      <c r="F59" s="31">
        <v>4224.53</v>
      </c>
      <c r="G59" s="32">
        <v>-14.15</v>
      </c>
      <c r="H59" s="32">
        <v>-9.07</v>
      </c>
      <c r="I59" s="32">
        <v>5.84</v>
      </c>
      <c r="J59" s="33">
        <v>-0.5</v>
      </c>
      <c r="K59" s="33">
        <v>4.5999999999999996</v>
      </c>
      <c r="L59" s="33">
        <v>4.4000000000000004</v>
      </c>
      <c r="M59" s="33">
        <v>4.55</v>
      </c>
      <c r="N59" s="33">
        <v>4.4800000000000004</v>
      </c>
    </row>
    <row r="60" spans="1:14" ht="18" customHeight="1" x14ac:dyDescent="0.2">
      <c r="A60" s="29" t="s">
        <v>50</v>
      </c>
      <c r="B60" s="30">
        <v>8877.23</v>
      </c>
      <c r="C60" s="30">
        <v>723.46</v>
      </c>
      <c r="D60" s="30">
        <v>726.31</v>
      </c>
      <c r="E60" s="30">
        <v>726.75</v>
      </c>
      <c r="F60" s="31">
        <v>2816.6</v>
      </c>
      <c r="G60" s="32">
        <v>-16.89</v>
      </c>
      <c r="H60" s="32">
        <v>-13.67</v>
      </c>
      <c r="I60" s="32">
        <v>0.45</v>
      </c>
      <c r="J60" s="33">
        <v>-4.5</v>
      </c>
      <c r="K60" s="33">
        <v>3.12</v>
      </c>
      <c r="L60" s="33">
        <v>2.91</v>
      </c>
      <c r="M60" s="33">
        <v>3.12</v>
      </c>
      <c r="N60" s="33">
        <v>2.99</v>
      </c>
    </row>
    <row r="61" spans="1:14" ht="18" customHeight="1" x14ac:dyDescent="0.2">
      <c r="A61" s="29" t="s">
        <v>51</v>
      </c>
      <c r="B61" s="30">
        <v>11079.32</v>
      </c>
      <c r="C61" s="30">
        <v>765.88</v>
      </c>
      <c r="D61" s="30">
        <v>944.35</v>
      </c>
      <c r="E61" s="30">
        <v>905.89</v>
      </c>
      <c r="F61" s="31">
        <v>4218.8900000000003</v>
      </c>
      <c r="G61" s="32">
        <v>-6.72</v>
      </c>
      <c r="H61" s="32">
        <v>-3.61</v>
      </c>
      <c r="I61" s="32">
        <v>18.28</v>
      </c>
      <c r="J61" s="33">
        <v>22.57</v>
      </c>
      <c r="K61" s="33">
        <v>3.89</v>
      </c>
      <c r="L61" s="33">
        <v>3.78</v>
      </c>
      <c r="M61" s="33">
        <v>3.89</v>
      </c>
      <c r="N61" s="33">
        <v>4.4800000000000004</v>
      </c>
    </row>
    <row r="62" spans="1:14" ht="18" customHeight="1" x14ac:dyDescent="0.2">
      <c r="A62" s="29" t="s">
        <v>52</v>
      </c>
      <c r="B62" s="30">
        <v>6955.15</v>
      </c>
      <c r="C62" s="30">
        <v>462.61</v>
      </c>
      <c r="D62" s="30">
        <v>555.66</v>
      </c>
      <c r="E62" s="30">
        <v>570.21</v>
      </c>
      <c r="F62" s="31">
        <v>2804.36</v>
      </c>
      <c r="G62" s="32">
        <v>-0.65</v>
      </c>
      <c r="H62" s="32">
        <v>-7.62</v>
      </c>
      <c r="I62" s="32">
        <v>23.26</v>
      </c>
      <c r="J62" s="33">
        <v>33.92</v>
      </c>
      <c r="K62" s="33">
        <v>2.44</v>
      </c>
      <c r="L62" s="33">
        <v>2.23</v>
      </c>
      <c r="M62" s="33">
        <v>2.4500000000000002</v>
      </c>
      <c r="N62" s="33">
        <v>2.97</v>
      </c>
    </row>
    <row r="63" spans="1:14" ht="18" customHeight="1" x14ac:dyDescent="0.2">
      <c r="A63" s="29" t="s">
        <v>53</v>
      </c>
      <c r="B63" s="30">
        <v>6033.59</v>
      </c>
      <c r="C63" s="30">
        <v>469.58</v>
      </c>
      <c r="D63" s="30">
        <v>543.39</v>
      </c>
      <c r="E63" s="30">
        <v>490.53</v>
      </c>
      <c r="F63" s="31">
        <v>2019.89</v>
      </c>
      <c r="G63" s="32">
        <v>-11.93</v>
      </c>
      <c r="H63" s="32">
        <v>-2.17</v>
      </c>
      <c r="I63" s="32">
        <v>4.46</v>
      </c>
      <c r="J63" s="33">
        <v>1.92</v>
      </c>
      <c r="K63" s="33">
        <v>2.12</v>
      </c>
      <c r="L63" s="33">
        <v>2.1800000000000002</v>
      </c>
      <c r="M63" s="33">
        <v>2.11</v>
      </c>
      <c r="N63" s="33">
        <v>2.14</v>
      </c>
    </row>
    <row r="64" spans="1:14" ht="18" customHeight="1" x14ac:dyDescent="0.2">
      <c r="A64" s="29" t="s">
        <v>54</v>
      </c>
      <c r="B64" s="30">
        <v>13248.35</v>
      </c>
      <c r="C64" s="30">
        <v>1004.98</v>
      </c>
      <c r="D64" s="30">
        <v>1175.0999999999999</v>
      </c>
      <c r="E64" s="30">
        <v>1020.5</v>
      </c>
      <c r="F64" s="31">
        <v>4357.71</v>
      </c>
      <c r="G64" s="32">
        <v>-4.43</v>
      </c>
      <c r="H64" s="32">
        <v>-6.89</v>
      </c>
      <c r="I64" s="32">
        <v>1.54</v>
      </c>
      <c r="J64" s="33">
        <v>-1.78</v>
      </c>
      <c r="K64" s="33">
        <v>4.66</v>
      </c>
      <c r="L64" s="33">
        <v>4.71</v>
      </c>
      <c r="M64" s="33">
        <v>4.38</v>
      </c>
      <c r="N64" s="33">
        <v>4.62</v>
      </c>
    </row>
    <row r="65" spans="1:14" ht="18" customHeight="1" x14ac:dyDescent="0.2">
      <c r="A65" s="29" t="s">
        <v>55</v>
      </c>
      <c r="B65" s="30">
        <v>7150.22</v>
      </c>
      <c r="C65" s="30">
        <v>502.66</v>
      </c>
      <c r="D65" s="30">
        <v>683.7</v>
      </c>
      <c r="E65" s="30">
        <v>546.52</v>
      </c>
      <c r="F65" s="31">
        <v>2433.81</v>
      </c>
      <c r="G65" s="32">
        <v>4.2300000000000004</v>
      </c>
      <c r="H65" s="32">
        <v>11.34</v>
      </c>
      <c r="I65" s="32">
        <v>8.73</v>
      </c>
      <c r="J65" s="33">
        <v>12.42</v>
      </c>
      <c r="K65" s="33">
        <v>2.5099999999999998</v>
      </c>
      <c r="L65" s="33">
        <v>2.74</v>
      </c>
      <c r="M65" s="33">
        <v>2.35</v>
      </c>
      <c r="N65" s="33">
        <v>2.58</v>
      </c>
    </row>
    <row r="66" spans="1:14" ht="18" customHeight="1" x14ac:dyDescent="0.2">
      <c r="A66" s="29" t="s">
        <v>56</v>
      </c>
      <c r="B66" s="30">
        <v>1267.82</v>
      </c>
      <c r="C66" s="30">
        <v>94.19</v>
      </c>
      <c r="D66" s="30">
        <v>127.36</v>
      </c>
      <c r="E66" s="30">
        <v>108.39</v>
      </c>
      <c r="F66" s="31">
        <v>459.7</v>
      </c>
      <c r="G66" s="32">
        <v>-17.84</v>
      </c>
      <c r="H66" s="32">
        <v>7.16</v>
      </c>
      <c r="I66" s="32">
        <v>15.08</v>
      </c>
      <c r="J66" s="33">
        <v>9.11</v>
      </c>
      <c r="K66" s="33">
        <v>0.45</v>
      </c>
      <c r="L66" s="33">
        <v>0.51</v>
      </c>
      <c r="M66" s="33">
        <v>0.47</v>
      </c>
      <c r="N66" s="33">
        <v>0.49</v>
      </c>
    </row>
    <row r="67" spans="1:14" ht="18" customHeight="1" x14ac:dyDescent="0.2">
      <c r="A67" s="29" t="s">
        <v>57</v>
      </c>
      <c r="B67" s="30">
        <v>8055.49</v>
      </c>
      <c r="C67" s="30">
        <v>634.54</v>
      </c>
      <c r="D67" s="30">
        <v>674.96</v>
      </c>
      <c r="E67" s="30">
        <v>609.54</v>
      </c>
      <c r="F67" s="31">
        <v>2479.69</v>
      </c>
      <c r="G67" s="32">
        <v>-15.96</v>
      </c>
      <c r="H67" s="32">
        <v>-10.94</v>
      </c>
      <c r="I67" s="32">
        <v>-3.94</v>
      </c>
      <c r="J67" s="33">
        <v>-7.89</v>
      </c>
      <c r="K67" s="33">
        <v>2.83</v>
      </c>
      <c r="L67" s="33">
        <v>2.7</v>
      </c>
      <c r="M67" s="33">
        <v>2.62</v>
      </c>
      <c r="N67" s="33">
        <v>2.63</v>
      </c>
    </row>
    <row r="68" spans="1:14" ht="18" customHeight="1" x14ac:dyDescent="0.2">
      <c r="A68" s="29" t="s">
        <v>58</v>
      </c>
      <c r="B68" s="30">
        <v>8783.99</v>
      </c>
      <c r="C68" s="30">
        <v>571.46</v>
      </c>
      <c r="D68" s="30">
        <v>772.75</v>
      </c>
      <c r="E68" s="30">
        <v>907.6</v>
      </c>
      <c r="F68" s="31">
        <v>3085.88</v>
      </c>
      <c r="G68" s="32">
        <v>0.33</v>
      </c>
      <c r="H68" s="32">
        <v>1.29</v>
      </c>
      <c r="I68" s="32">
        <v>58.82</v>
      </c>
      <c r="J68" s="33">
        <v>13.92</v>
      </c>
      <c r="K68" s="33">
        <v>3.09</v>
      </c>
      <c r="L68" s="33">
        <v>3.1</v>
      </c>
      <c r="M68" s="33">
        <v>3.9</v>
      </c>
      <c r="N68" s="33">
        <v>3.27</v>
      </c>
    </row>
    <row r="69" spans="1:14" ht="18" customHeight="1" x14ac:dyDescent="0.2">
      <c r="A69" s="29" t="s">
        <v>59</v>
      </c>
      <c r="B69" s="30">
        <v>3384.33</v>
      </c>
      <c r="C69" s="30">
        <v>243.87</v>
      </c>
      <c r="D69" s="30">
        <v>312.12</v>
      </c>
      <c r="E69" s="30">
        <v>290.8</v>
      </c>
      <c r="F69" s="31">
        <v>1205.42</v>
      </c>
      <c r="G69" s="32">
        <v>4</v>
      </c>
      <c r="H69" s="32">
        <v>-1.47</v>
      </c>
      <c r="I69" s="32">
        <v>19.239999999999998</v>
      </c>
      <c r="J69" s="33">
        <v>10.4</v>
      </c>
      <c r="K69" s="33">
        <v>1.19</v>
      </c>
      <c r="L69" s="33">
        <v>1.25</v>
      </c>
      <c r="M69" s="33">
        <v>1.25</v>
      </c>
      <c r="N69" s="33">
        <v>1.28</v>
      </c>
    </row>
    <row r="70" spans="1:14" ht="18" customHeight="1" x14ac:dyDescent="0.2">
      <c r="A70" s="29" t="s">
        <v>60</v>
      </c>
      <c r="B70" s="30">
        <v>1358.15</v>
      </c>
      <c r="C70" s="30">
        <v>92.78</v>
      </c>
      <c r="D70" s="30">
        <v>118.42</v>
      </c>
      <c r="E70" s="30">
        <v>111.79</v>
      </c>
      <c r="F70" s="31">
        <v>439.88</v>
      </c>
      <c r="G70" s="32">
        <v>-15.58</v>
      </c>
      <c r="H70" s="32">
        <v>-3.35</v>
      </c>
      <c r="I70" s="32">
        <v>20.49</v>
      </c>
      <c r="J70" s="33">
        <v>3.73</v>
      </c>
      <c r="K70" s="33">
        <v>0.48</v>
      </c>
      <c r="L70" s="33">
        <v>0.47</v>
      </c>
      <c r="M70" s="33">
        <v>0.48</v>
      </c>
      <c r="N70" s="33">
        <v>0.47</v>
      </c>
    </row>
    <row r="71" spans="1:14" ht="18" customHeight="1" x14ac:dyDescent="0.2">
      <c r="A71" s="29" t="s">
        <v>61</v>
      </c>
      <c r="B71" s="30">
        <v>1586.8</v>
      </c>
      <c r="C71" s="30">
        <v>119.57</v>
      </c>
      <c r="D71" s="30">
        <v>140.53</v>
      </c>
      <c r="E71" s="30">
        <v>120.08</v>
      </c>
      <c r="F71" s="31">
        <v>526.07000000000005</v>
      </c>
      <c r="G71" s="32">
        <v>-1.72</v>
      </c>
      <c r="H71" s="32">
        <v>-0.77</v>
      </c>
      <c r="I71" s="32">
        <v>0.43</v>
      </c>
      <c r="J71" s="33">
        <v>3.12</v>
      </c>
      <c r="K71" s="33">
        <v>0.56000000000000005</v>
      </c>
      <c r="L71" s="33">
        <v>0.56000000000000005</v>
      </c>
      <c r="M71" s="33">
        <v>0.52</v>
      </c>
      <c r="N71" s="33">
        <v>0.56000000000000005</v>
      </c>
    </row>
    <row r="72" spans="1:14" ht="18" customHeight="1" x14ac:dyDescent="0.2">
      <c r="A72" s="29" t="s">
        <v>62</v>
      </c>
      <c r="B72" s="30">
        <v>619.67999999999995</v>
      </c>
      <c r="C72" s="30">
        <v>41.65</v>
      </c>
      <c r="D72" s="30">
        <v>54.64</v>
      </c>
      <c r="E72" s="30">
        <v>46.94</v>
      </c>
      <c r="F72" s="31">
        <v>197.78</v>
      </c>
      <c r="G72" s="32">
        <v>-16.3</v>
      </c>
      <c r="H72" s="32">
        <v>11.76</v>
      </c>
      <c r="I72" s="32">
        <v>12.7</v>
      </c>
      <c r="J72" s="33">
        <v>10.94</v>
      </c>
      <c r="K72" s="33">
        <v>0.22</v>
      </c>
      <c r="L72" s="33">
        <v>0.22</v>
      </c>
      <c r="M72" s="33">
        <v>0.2</v>
      </c>
      <c r="N72" s="33">
        <v>0.21</v>
      </c>
    </row>
    <row r="73" spans="1:14" ht="18" customHeight="1" x14ac:dyDescent="0.2">
      <c r="A73" s="29" t="s">
        <v>63</v>
      </c>
      <c r="B73" s="30">
        <v>689.89</v>
      </c>
      <c r="C73" s="30">
        <v>45.43</v>
      </c>
      <c r="D73" s="30">
        <v>66.19</v>
      </c>
      <c r="E73" s="30">
        <v>55.22</v>
      </c>
      <c r="F73" s="31">
        <v>241.22</v>
      </c>
      <c r="G73" s="32">
        <v>-13.86</v>
      </c>
      <c r="H73" s="32">
        <v>-0.21</v>
      </c>
      <c r="I73" s="32">
        <v>21.55</v>
      </c>
      <c r="J73" s="33">
        <v>3.13</v>
      </c>
      <c r="K73" s="33">
        <v>0.24</v>
      </c>
      <c r="L73" s="33">
        <v>0.27</v>
      </c>
      <c r="M73" s="33">
        <v>0.24</v>
      </c>
      <c r="N73" s="33">
        <v>0.26</v>
      </c>
    </row>
    <row r="74" spans="1:14" s="6" customFormat="1" ht="18" customHeight="1" x14ac:dyDescent="0.2">
      <c r="A74" s="24" t="s">
        <v>64</v>
      </c>
      <c r="B74" s="25">
        <v>11666.98</v>
      </c>
      <c r="C74" s="25">
        <v>954.95</v>
      </c>
      <c r="D74" s="25">
        <v>846.85</v>
      </c>
      <c r="E74" s="25">
        <v>867.05</v>
      </c>
      <c r="F74" s="26">
        <v>3336.99</v>
      </c>
      <c r="G74" s="27">
        <v>-1.89</v>
      </c>
      <c r="H74" s="27">
        <v>-4.95</v>
      </c>
      <c r="I74" s="27">
        <v>-9.1999999999999993</v>
      </c>
      <c r="J74" s="28">
        <v>-4.2300000000000004</v>
      </c>
      <c r="K74" s="28">
        <v>4.0999999999999996</v>
      </c>
      <c r="L74" s="28">
        <v>3.39</v>
      </c>
      <c r="M74" s="28">
        <v>3.72</v>
      </c>
      <c r="N74" s="28">
        <v>3.54</v>
      </c>
    </row>
    <row r="75" spans="1:14" ht="18" customHeight="1" x14ac:dyDescent="0.2">
      <c r="A75" s="29" t="s">
        <v>65</v>
      </c>
      <c r="B75" s="30">
        <v>10213.11</v>
      </c>
      <c r="C75" s="30">
        <v>819.32</v>
      </c>
      <c r="D75" s="30">
        <v>698.24</v>
      </c>
      <c r="E75" s="30">
        <v>645.45000000000005</v>
      </c>
      <c r="F75" s="31">
        <v>2697.23</v>
      </c>
      <c r="G75" s="32">
        <v>0.82</v>
      </c>
      <c r="H75" s="32">
        <v>-6.12</v>
      </c>
      <c r="I75" s="32">
        <v>-21.22</v>
      </c>
      <c r="J75" s="33">
        <v>-8.4</v>
      </c>
      <c r="K75" s="33">
        <v>3.59</v>
      </c>
      <c r="L75" s="33">
        <v>2.8</v>
      </c>
      <c r="M75" s="33">
        <v>2.77</v>
      </c>
      <c r="N75" s="33">
        <v>2.86</v>
      </c>
    </row>
    <row r="76" spans="1:14" s="6" customFormat="1" ht="18" customHeight="1" x14ac:dyDescent="0.2">
      <c r="A76" s="35" t="s">
        <v>66</v>
      </c>
      <c r="B76" s="36">
        <v>0</v>
      </c>
      <c r="C76" s="36">
        <v>0</v>
      </c>
      <c r="D76" s="36">
        <v>0</v>
      </c>
      <c r="E76" s="36">
        <v>0</v>
      </c>
      <c r="F76" s="37">
        <v>0</v>
      </c>
      <c r="G76" s="36">
        <v>0</v>
      </c>
      <c r="H76" s="36">
        <v>0</v>
      </c>
      <c r="I76" s="36">
        <v>0</v>
      </c>
      <c r="J76" s="36">
        <v>0</v>
      </c>
      <c r="K76" s="36">
        <v>0</v>
      </c>
      <c r="L76" s="36">
        <v>0</v>
      </c>
      <c r="M76" s="36">
        <v>0</v>
      </c>
      <c r="N76" s="36">
        <v>0</v>
      </c>
    </row>
    <row r="77" spans="1:14" ht="24.75" customHeight="1" x14ac:dyDescent="0.2">
      <c r="A77" s="7" t="s">
        <v>68</v>
      </c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</row>
    <row r="78" spans="1:14" ht="19.5" customHeight="1" x14ac:dyDescent="0.2">
      <c r="A78" s="7" t="s">
        <v>67</v>
      </c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</row>
    <row r="79" spans="1:14" ht="17.25" customHeight="1" x14ac:dyDescent="0.2">
      <c r="B79" s="9"/>
      <c r="C79" s="9"/>
      <c r="D79" s="9"/>
      <c r="E79" s="9"/>
    </row>
    <row r="80" spans="1:14" ht="17.25" customHeight="1" x14ac:dyDescent="0.2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</row>
  </sheetData>
  <mergeCells count="5">
    <mergeCell ref="K2:N2"/>
    <mergeCell ref="A1:F1"/>
    <mergeCell ref="A2:A4"/>
    <mergeCell ref="B2:F2"/>
    <mergeCell ref="G2:J2"/>
  </mergeCells>
  <conditionalFormatting sqref="F5:F9">
    <cfRule type="cellIs" dxfId="7" priority="8" operator="lessThan">
      <formula>0</formula>
    </cfRule>
  </conditionalFormatting>
  <conditionalFormatting sqref="F12">
    <cfRule type="cellIs" dxfId="6" priority="7" operator="lessThan">
      <formula>0</formula>
    </cfRule>
  </conditionalFormatting>
  <conditionalFormatting sqref="F15">
    <cfRule type="cellIs" dxfId="5" priority="6" operator="lessThan">
      <formula>0</formula>
    </cfRule>
  </conditionalFormatting>
  <conditionalFormatting sqref="F18:F23">
    <cfRule type="cellIs" dxfId="4" priority="5" operator="lessThan">
      <formula>0</formula>
    </cfRule>
  </conditionalFormatting>
  <conditionalFormatting sqref="F26">
    <cfRule type="cellIs" dxfId="3" priority="4" operator="lessThan">
      <formula>0</formula>
    </cfRule>
  </conditionalFormatting>
  <conditionalFormatting sqref="F29:F31">
    <cfRule type="cellIs" dxfId="2" priority="3" operator="lessThan">
      <formula>0</formula>
    </cfRule>
  </conditionalFormatting>
  <conditionalFormatting sqref="F34:F75">
    <cfRule type="cellIs" dxfId="1" priority="2" operator="lessThan">
      <formula>0</formula>
    </cfRule>
  </conditionalFormatting>
  <conditionalFormatting sqref="G5:J75">
    <cfRule type="cellIs" dxfId="0" priority="1" operator="lessThan">
      <formula>0</formula>
    </cfRule>
  </conditionalFormatting>
  <pageMargins left="0.511811023622047" right="0.31496062992126" top="0.35433070866141703" bottom="0.15748031496063" header="0.118110236220472" footer="0.118110236220472"/>
  <pageSetup paperSize="9" scale="45" orientation="portrait" r:id="rId1"/>
  <headerFooter scaleWithDoc="0">
    <oddHeader>&amp;R&amp;"TH Sarabun New,Regular"ตาราง 3 สินค้า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T3_Prd</vt:lpstr>
      <vt:lpstr>T3_Prd!Print_Area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Wasinee Yaisawang</cp:lastModifiedBy>
  <dcterms:created xsi:type="dcterms:W3CDTF">2023-11-24T08:27:19Z</dcterms:created>
  <dcterms:modified xsi:type="dcterms:W3CDTF">2024-05-20T06:30:08Z</dcterms:modified>
</cp:coreProperties>
</file>