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3.ธ.ค.63\ส่งพี่โอ๊ต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T162" i="87" s="1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14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V15" i="87"/>
  <c r="AN20" i="87"/>
  <c r="AR20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J15" i="87"/>
  <c r="AR16" i="87"/>
  <c r="AZ16" i="87"/>
  <c r="C17" i="87"/>
  <c r="O17" i="87"/>
  <c r="AZ18" i="87"/>
  <c r="AA21" i="87"/>
  <c r="AE21" i="87"/>
  <c r="AI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6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L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Q162" i="87"/>
  <c r="D165" i="87"/>
  <c r="Z165" i="87" s="1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Z158" i="87" l="1"/>
  <c r="D162" i="87"/>
  <c r="AJ156" i="87"/>
  <c r="AR148" i="87"/>
  <c r="Q150" i="87"/>
  <c r="N120" i="87"/>
  <c r="AY105" i="87" s="1"/>
  <c r="C26" i="87"/>
  <c r="AN15" i="87"/>
  <c r="Q174" i="87"/>
  <c r="AB74" i="87"/>
  <c r="T160" i="87"/>
  <c r="Y158" i="87"/>
  <c r="G162" i="87"/>
  <c r="N112" i="87"/>
  <c r="AI105" i="87"/>
  <c r="AU58" i="87"/>
  <c r="AN21" i="87"/>
  <c r="AV38" i="87"/>
  <c r="AN23" i="87"/>
  <c r="S75" i="87"/>
  <c r="AV45" i="87"/>
  <c r="T165" i="87"/>
  <c r="D160" i="87"/>
  <c r="AJ164" i="87"/>
  <c r="AE132" i="87"/>
  <c r="Y114" i="87"/>
  <c r="N107" i="87"/>
  <c r="BB59" i="87"/>
  <c r="AU50" i="87"/>
  <c r="AJ42" i="87"/>
  <c r="AN16" i="87"/>
  <c r="C24" i="87"/>
  <c r="AN112" i="87"/>
  <c r="AD158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AC162" i="87"/>
  <c r="AV149" i="87"/>
  <c r="X22" i="87"/>
  <c r="Y22" i="87"/>
  <c r="S19" i="87"/>
  <c r="BC19" i="87" s="1"/>
  <c r="Y72" i="87"/>
  <c r="AE89" i="87"/>
  <c r="AD160" i="87"/>
  <c r="X72" i="87"/>
  <c r="AJ162" i="87"/>
  <c r="AI179" i="87"/>
  <c r="AH174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B82" i="87" l="1"/>
  <c r="AB77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 l="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19" i="41"/>
  <c r="R19" i="41" s="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22" i="41" l="1"/>
  <c r="Q17" i="41"/>
  <c r="Q21" i="41"/>
  <c r="Q14" i="41"/>
  <c r="L24" i="41"/>
  <c r="M24" i="41" s="1"/>
  <c r="Q13" i="41"/>
  <c r="R13" i="41" s="1"/>
  <c r="L13" i="41" s="1"/>
  <c r="Q16" i="41"/>
  <c r="Q15" i="41"/>
  <c r="Q12" i="41"/>
  <c r="R12" i="41" s="1"/>
  <c r="L12" i="41" s="1"/>
  <c r="P23" i="41"/>
  <c r="T22" i="85"/>
  <c r="R15" i="41"/>
  <c r="L15" i="41" s="1"/>
  <c r="AY7" i="85"/>
  <c r="AY17" i="85"/>
  <c r="AY16" i="85"/>
  <c r="H95" i="67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L17" i="41" s="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<sst xmlns="http://schemas.openxmlformats.org/spreadsheetml/2006/main" count="790" uniqueCount="118">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</sst>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25952"/>
        <c:axId val="175752704"/>
      </c:lineChart>
      <c:catAx>
        <c:axId val="1757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7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7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72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3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4656"/>
        <c:axId val="40856576"/>
      </c:lineChart>
      <c:catAx>
        <c:axId val="4085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85657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085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85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55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51584"/>
        <c:axId val="41253504"/>
      </c:lineChart>
      <c:catAx>
        <c:axId val="412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2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5350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25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09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1456"/>
        <c:axId val="41217408"/>
      </c:lineChart>
      <c:catAx>
        <c:axId val="410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217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21740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0914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209"/>
          <c:h val="0.6344100132645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9088"/>
        <c:axId val="41131008"/>
      </c:lineChart>
      <c:catAx>
        <c:axId val="411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1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3100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1290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219"/>
          <c:y val="0.2189790600992495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08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6480"/>
        <c:axId val="41958400"/>
      </c:lineChart>
      <c:catAx>
        <c:axId val="41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9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5840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1956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view="pageBreakPreview" zoomScaleNormal="100" zoomScaleSheetLayoutView="100" zoomScalePageLayoutView="115" workbookViewId="0">
      <selection activeCell="T13" sqref="T13"/>
    </sheetView>
  </sheetViews>
  <sheetFormatPr defaultRowHeight="21" x14ac:dyDescent="0.45"/>
  <cols>
    <col min="1" max="1" width="7.6640625" customWidth="1"/>
    <col min="2" max="2" width="10.1640625" customWidth="1"/>
    <col min="3" max="4" width="9" customWidth="1"/>
    <col min="5" max="5" width="10.1640625" customWidth="1"/>
    <col min="6" max="6" width="9.33203125" customWidth="1"/>
    <col min="7" max="8" width="9.1640625" customWidth="1"/>
    <col min="9" max="9" width="2" customWidth="1"/>
    <col min="10" max="10" width="6.6640625" hidden="1" customWidth="1"/>
    <col min="11" max="11" width="6.83203125" hidden="1" customWidth="1"/>
    <col min="12" max="12" width="8.1640625" customWidth="1"/>
    <col min="13" max="13" width="6.6640625" customWidth="1"/>
    <col min="14" max="14" width="6.5" customWidth="1"/>
    <col min="15" max="15" width="6" customWidth="1"/>
    <col min="16" max="16" width="6.5" customWidth="1"/>
    <col min="17" max="17" width="9.1640625" customWidth="1"/>
    <col min="18" max="27" width="12.33203125" customWidth="1"/>
  </cols>
  <sheetData>
    <row r="1" spans="1:17" ht="17.25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0"/>
      <c r="I1" s="387"/>
      <c r="J1" s="428"/>
      <c r="K1" s="428"/>
      <c r="L1" s="428"/>
      <c r="M1" s="428"/>
      <c r="N1" s="428"/>
      <c r="O1" s="428"/>
      <c r="P1" s="428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9" t="s">
        <v>3</v>
      </c>
      <c r="N2" s="429"/>
      <c r="O2" s="429"/>
      <c r="P2" s="429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19638.75</v>
      </c>
      <c r="I4" s="391"/>
      <c r="J4" s="400" t="e">
        <v>#REF!</v>
      </c>
      <c r="K4" s="400" t="e">
        <v>#REF!</v>
      </c>
      <c r="L4" s="400">
        <v>-3.461771214530962</v>
      </c>
      <c r="M4" s="400">
        <v>-9.001474653415853</v>
      </c>
      <c r="N4" s="400">
        <v>8.9317474326825916</v>
      </c>
      <c r="O4" s="400">
        <v>18.05960667038724</v>
      </c>
      <c r="P4" s="400">
        <v>-5.89945682066163</v>
      </c>
      <c r="Q4" s="400">
        <v>3.4130043284572364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20755.919999999998</v>
      </c>
      <c r="I5" s="391"/>
      <c r="J5" s="392" t="e">
        <v>#REF!</v>
      </c>
      <c r="K5" s="392" t="e">
        <v>#REF!</v>
      </c>
      <c r="L5" s="392">
        <v>-6.1779432029384189</v>
      </c>
      <c r="M5" s="392">
        <v>10.238464848779461</v>
      </c>
      <c r="N5" s="392">
        <v>-2.8705330990041023</v>
      </c>
      <c r="O5" s="392">
        <v>10.951642787097239</v>
      </c>
      <c r="P5" s="392">
        <v>5.6516121589099688</v>
      </c>
      <c r="Q5" s="392">
        <v>-3.9620658877551174</v>
      </c>
    </row>
    <row r="6" spans="1:17" ht="13.5" hidden="1" customHeight="1" x14ac:dyDescent="0.45">
      <c r="A6" s="401" t="s">
        <v>49</v>
      </c>
      <c r="B6" s="402">
        <v>36215.82</v>
      </c>
      <c r="C6" s="402">
        <v>34463.619999999995</v>
      </c>
      <c r="D6" s="402">
        <v>34674.29</v>
      </c>
      <c r="E6" s="402">
        <v>35531.020000000004</v>
      </c>
      <c r="F6" s="402">
        <v>40637.29</v>
      </c>
      <c r="G6" s="402">
        <v>40602.81</v>
      </c>
      <c r="H6" s="402">
        <v>40394.67</v>
      </c>
      <c r="I6" s="403"/>
      <c r="J6" s="404" t="e">
        <v>#REF!</v>
      </c>
      <c r="K6" s="404" t="e">
        <v>#REF!</v>
      </c>
      <c r="L6" s="404">
        <v>-4.838217110643928</v>
      </c>
      <c r="M6" s="404">
        <v>0.61128227388766998</v>
      </c>
      <c r="N6" s="404">
        <v>2.4707932015334721</v>
      </c>
      <c r="O6" s="404">
        <v>14.371301471221475</v>
      </c>
      <c r="P6" s="404">
        <v>-8.4848177622087739E-2</v>
      </c>
      <c r="Q6" s="404">
        <v>-0.51262461883795352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22330.43</v>
      </c>
      <c r="I7" s="391"/>
      <c r="J7" s="392" t="e">
        <v>#REF!</v>
      </c>
      <c r="K7" s="392" t="e">
        <v>#REF!</v>
      </c>
      <c r="L7" s="392">
        <v>-4.464179034959292</v>
      </c>
      <c r="M7" s="392">
        <v>1.5889477407679209</v>
      </c>
      <c r="N7" s="392">
        <v>9.0003281135972113</v>
      </c>
      <c r="O7" s="392">
        <v>8.3950330141747678</v>
      </c>
      <c r="P7" s="392">
        <v>-5.042614138074752</v>
      </c>
      <c r="Q7" s="392">
        <v>3.8256673681234865</v>
      </c>
    </row>
    <row r="8" spans="1:17" ht="11.85" customHeight="1" x14ac:dyDescent="0.45">
      <c r="A8" s="405" t="s">
        <v>31</v>
      </c>
      <c r="B8" s="402">
        <v>55967.94</v>
      </c>
      <c r="C8" s="402">
        <v>53333.969999999994</v>
      </c>
      <c r="D8" s="402">
        <v>53844.479999999996</v>
      </c>
      <c r="E8" s="402">
        <v>56426.590000000004</v>
      </c>
      <c r="F8" s="402">
        <v>63287.05</v>
      </c>
      <c r="G8" s="402">
        <v>62110.429999999993</v>
      </c>
      <c r="H8" s="402">
        <v>62725.1</v>
      </c>
      <c r="I8" s="403"/>
      <c r="J8" s="404" t="e">
        <v>#REF!</v>
      </c>
      <c r="K8" s="404" t="e">
        <v>#REF!</v>
      </c>
      <c r="L8" s="404">
        <v>-4.7062121636065379</v>
      </c>
      <c r="M8" s="404">
        <v>0.95719482348679552</v>
      </c>
      <c r="N8" s="404">
        <v>4.7954962142823243</v>
      </c>
      <c r="O8" s="404">
        <v>12.15820413744655</v>
      </c>
      <c r="P8" s="404">
        <v>-1.8591797216018335</v>
      </c>
      <c r="Q8" s="392">
        <v>0.98964054829440151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18949.419999999998</v>
      </c>
      <c r="I9" s="391"/>
      <c r="J9" s="392" t="e">
        <v>#REF!</v>
      </c>
      <c r="K9" s="392" t="e">
        <v>#REF!</v>
      </c>
      <c r="L9" s="392">
        <v>-1.7503677255339523</v>
      </c>
      <c r="M9" s="392">
        <v>-7.5968857332627815</v>
      </c>
      <c r="N9" s="392">
        <v>8.0225404519237422</v>
      </c>
      <c r="O9" s="392">
        <v>13.171758434732816</v>
      </c>
      <c r="P9" s="392">
        <v>-2.7681397972696642</v>
      </c>
      <c r="Q9" s="392">
        <v>2.1297534905730497</v>
      </c>
    </row>
    <row r="10" spans="1:17" ht="11.25" hidden="1" customHeight="1" x14ac:dyDescent="0.45">
      <c r="A10" s="401" t="s">
        <v>50</v>
      </c>
      <c r="B10" s="402">
        <v>73161.47</v>
      </c>
      <c r="C10" s="402">
        <v>70226.549999999988</v>
      </c>
      <c r="D10" s="402">
        <v>69453.75</v>
      </c>
      <c r="E10" s="402">
        <v>73288.12</v>
      </c>
      <c r="F10" s="402">
        <v>82369.540000000008</v>
      </c>
      <c r="G10" s="402">
        <v>80664.689999999988</v>
      </c>
      <c r="H10" s="402">
        <v>81674.51999999999</v>
      </c>
      <c r="I10" s="403"/>
      <c r="J10" s="404" t="e">
        <v>#REF!</v>
      </c>
      <c r="K10" s="404" t="e">
        <v>#REF!</v>
      </c>
      <c r="L10" s="404">
        <v>-4.0115651038723161</v>
      </c>
      <c r="M10" s="404">
        <v>-1.1004385093671631</v>
      </c>
      <c r="N10" s="404">
        <v>5.5207530190954257</v>
      </c>
      <c r="O10" s="404">
        <v>12.39139440334942</v>
      </c>
      <c r="P10" s="404">
        <v>-2.0697578255263083</v>
      </c>
      <c r="Q10" s="392">
        <v>1.2518860482821026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16284.66</v>
      </c>
      <c r="I11" s="403"/>
      <c r="J11" s="392" t="e">
        <v>#REF!</v>
      </c>
      <c r="K11" s="392" t="e">
        <v>#REF!</v>
      </c>
      <c r="L11" s="392">
        <v>-4.9260094973269002</v>
      </c>
      <c r="M11" s="392">
        <v>-3.952887082698342</v>
      </c>
      <c r="N11" s="392">
        <v>12.850747972275812</v>
      </c>
      <c r="O11" s="392">
        <v>12.192034609491564</v>
      </c>
      <c r="P11" s="392">
        <v>-6.2521645678540789</v>
      </c>
      <c r="Q11" s="392">
        <v>-22.474082904238134</v>
      </c>
    </row>
    <row r="12" spans="1:17" ht="12.75" hidden="1" customHeight="1" x14ac:dyDescent="0.45">
      <c r="A12" s="401" t="s">
        <v>51</v>
      </c>
      <c r="B12" s="402">
        <v>92541.66</v>
      </c>
      <c r="C12" s="402">
        <v>88652.069999999992</v>
      </c>
      <c r="D12" s="402">
        <v>87150.93</v>
      </c>
      <c r="E12" s="402">
        <v>93259.51999999999</v>
      </c>
      <c r="F12" s="402">
        <v>104775.86000000002</v>
      </c>
      <c r="G12" s="402">
        <v>101670.12999999999</v>
      </c>
      <c r="H12" s="402">
        <v>97959.18</v>
      </c>
      <c r="I12" s="403"/>
      <c r="J12" s="404" t="e">
        <v>#REF!</v>
      </c>
      <c r="K12" s="404" t="e">
        <v>#REF!</v>
      </c>
      <c r="L12" s="404">
        <v>-4.2030691906758673</v>
      </c>
      <c r="M12" s="404">
        <v>-1.6932937944934667</v>
      </c>
      <c r="N12" s="404">
        <v>7.0092080486117592</v>
      </c>
      <c r="O12" s="404">
        <v>12.348701773288152</v>
      </c>
      <c r="P12" s="404">
        <v>-2.9641656007404982</v>
      </c>
      <c r="Q12" s="392">
        <v>-3.6499904150806062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16464.05</v>
      </c>
      <c r="I13" s="391"/>
      <c r="J13" s="392" t="e">
        <v>#REF!</v>
      </c>
      <c r="K13" s="392" t="e">
        <v>#REF!</v>
      </c>
      <c r="L13" s="392">
        <v>-7.8948209661894087</v>
      </c>
      <c r="M13" s="392">
        <v>1.1018166753418157E-3</v>
      </c>
      <c r="N13" s="392">
        <v>10.907424179320891</v>
      </c>
      <c r="O13" s="392">
        <v>8.6778932602687533</v>
      </c>
      <c r="P13" s="392">
        <v>-2.1738663439217376</v>
      </c>
      <c r="Q13" s="392">
        <v>-23.077300443808614</v>
      </c>
    </row>
    <row r="14" spans="1:17" ht="11.85" customHeight="1" x14ac:dyDescent="0.45">
      <c r="A14" s="405" t="s">
        <v>32</v>
      </c>
      <c r="B14" s="402">
        <v>56281.45</v>
      </c>
      <c r="C14" s="402">
        <v>53469.94</v>
      </c>
      <c r="D14" s="402">
        <v>51458.49</v>
      </c>
      <c r="E14" s="402">
        <v>56964.89</v>
      </c>
      <c r="F14" s="402">
        <v>63367.8</v>
      </c>
      <c r="G14" s="402">
        <v>60963.069999999992</v>
      </c>
      <c r="H14" s="402">
        <v>51698.130000000005</v>
      </c>
      <c r="I14" s="403"/>
      <c r="J14" s="404" t="e">
        <v>#REF!</v>
      </c>
      <c r="K14" s="404" t="e">
        <v>#REF!</v>
      </c>
      <c r="L14" s="404">
        <v>-4.9954469900828631</v>
      </c>
      <c r="M14" s="404">
        <v>-3.7618332842715096</v>
      </c>
      <c r="N14" s="404">
        <v>10.700663777736196</v>
      </c>
      <c r="O14" s="404">
        <v>11.240098945157273</v>
      </c>
      <c r="P14" s="404">
        <v>-3.7948768933117605</v>
      </c>
      <c r="Q14" s="392">
        <v>-15.197627022392391</v>
      </c>
    </row>
    <row r="15" spans="1:17" ht="11.25" customHeight="1" x14ac:dyDescent="0.45">
      <c r="A15" s="405" t="s">
        <v>34</v>
      </c>
      <c r="B15" s="402">
        <v>112249.39</v>
      </c>
      <c r="C15" s="402">
        <v>106803.90999999999</v>
      </c>
      <c r="D15" s="402">
        <v>105302.97</v>
      </c>
      <c r="E15" s="402">
        <v>113391.47999999998</v>
      </c>
      <c r="F15" s="402">
        <v>126654.85000000002</v>
      </c>
      <c r="G15" s="402">
        <v>123073.49999999999</v>
      </c>
      <c r="H15" s="402">
        <v>114423.23</v>
      </c>
      <c r="I15" s="403"/>
      <c r="J15" s="404" t="e">
        <v>#REF!</v>
      </c>
      <c r="K15" s="404" t="e">
        <v>#REF!</v>
      </c>
      <c r="L15" s="404">
        <v>-4.8512334899993732</v>
      </c>
      <c r="M15" s="404">
        <v>-1.4053230822729135</v>
      </c>
      <c r="N15" s="404">
        <v>7.6811793627473035</v>
      </c>
      <c r="O15" s="404">
        <v>11.696972294567498</v>
      </c>
      <c r="P15" s="404">
        <v>-2.8276453684955904</v>
      </c>
      <c r="Q15" s="392">
        <v>-7.0285398562647483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v>#REF!</v>
      </c>
      <c r="K16" s="392" t="e">
        <v>#REF!</v>
      </c>
      <c r="L16" s="392">
        <v>-3.6341848384730202</v>
      </c>
      <c r="M16" s="392">
        <v>-6.273350536245303</v>
      </c>
      <c r="N16" s="392">
        <v>10.542496284593138</v>
      </c>
      <c r="O16" s="392">
        <v>7.7968791913931135</v>
      </c>
      <c r="P16" s="392">
        <v>4.4257858471047573</v>
      </c>
      <c r="Q16" s="392">
        <v>-11.369954572255836</v>
      </c>
    </row>
    <row r="17" spans="1:17" ht="17.25" hidden="1" customHeight="1" x14ac:dyDescent="0.45">
      <c r="A17" s="407" t="s">
        <v>52</v>
      </c>
      <c r="B17" s="402">
        <v>131142.21</v>
      </c>
      <c r="C17" s="402">
        <v>125010.12999999999</v>
      </c>
      <c r="D17" s="402">
        <v>122367.05</v>
      </c>
      <c r="E17" s="402">
        <v>132254.53999999998</v>
      </c>
      <c r="F17" s="402">
        <v>146988.64000000001</v>
      </c>
      <c r="G17" s="402">
        <v>144307.21999999997</v>
      </c>
      <c r="H17" s="402">
        <v>133242.68568200001</v>
      </c>
      <c r="I17" s="403"/>
      <c r="J17" s="404" t="e">
        <v>#REF!</v>
      </c>
      <c r="K17" s="404" t="e">
        <v>#REF!</v>
      </c>
      <c r="L17" s="404">
        <v>-4.6759010695336052</v>
      </c>
      <c r="M17" s="404">
        <v>-2.1142926577230048</v>
      </c>
      <c r="N17" s="404">
        <v>8.080189887718948</v>
      </c>
      <c r="O17" s="404">
        <v>11.140713959611537</v>
      </c>
      <c r="P17" s="404">
        <v>-1.8242362130842515</v>
      </c>
      <c r="Q17" s="392">
        <v>-7.6673463171142542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1"/>
      <c r="J18" s="392" t="e">
        <v>#REF!</v>
      </c>
      <c r="K18" s="392" t="e">
        <v>#REF!</v>
      </c>
      <c r="L18" s="392">
        <v>-6.6957578394866379</v>
      </c>
      <c r="M18" s="392">
        <v>6.0947013154312391</v>
      </c>
      <c r="N18" s="392">
        <v>13.990668335397904</v>
      </c>
      <c r="O18" s="392">
        <v>6.8326367861171189</v>
      </c>
      <c r="P18" s="392">
        <v>-3.8221862028934739</v>
      </c>
      <c r="Q18" s="392">
        <v>-7.9363321741308894</v>
      </c>
    </row>
    <row r="19" spans="1:17" ht="16.5" hidden="1" customHeight="1" x14ac:dyDescent="0.45">
      <c r="A19" s="407" t="s">
        <v>53</v>
      </c>
      <c r="B19" s="402">
        <v>150078.07999999999</v>
      </c>
      <c r="C19" s="402">
        <v>142678.09999999998</v>
      </c>
      <c r="D19" s="402">
        <v>141111.83000000002</v>
      </c>
      <c r="E19" s="402">
        <v>153621.83999999997</v>
      </c>
      <c r="F19" s="402">
        <v>169815.89</v>
      </c>
      <c r="G19" s="402">
        <v>166261.96999999997</v>
      </c>
      <c r="H19" s="402">
        <v>153455.03379400002</v>
      </c>
      <c r="I19" s="403"/>
      <c r="J19" s="404" t="e">
        <v>#REF!</v>
      </c>
      <c r="K19" s="404" t="e">
        <v>#REF!</v>
      </c>
      <c r="L19" s="404">
        <v>-4.9307533785080455</v>
      </c>
      <c r="M19" s="404">
        <v>-1.0977648286597308</v>
      </c>
      <c r="N19" s="404">
        <v>8.8653162530738516</v>
      </c>
      <c r="O19" s="404">
        <v>10.541502432206284</v>
      </c>
      <c r="P19" s="404">
        <v>-2.0928076871958412</v>
      </c>
      <c r="Q19" s="392">
        <v>-7.7028656679575924</v>
      </c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1"/>
      <c r="J20" s="392" t="e">
        <v>#REF!</v>
      </c>
      <c r="K20" s="392" t="e">
        <v>#REF!</v>
      </c>
      <c r="L20" s="392">
        <v>-5.4774555531663882</v>
      </c>
      <c r="M20" s="392">
        <v>3.3143213101022084</v>
      </c>
      <c r="N20" s="392">
        <v>12.330036351513884</v>
      </c>
      <c r="O20" s="392">
        <v>-4.8787960809152819</v>
      </c>
      <c r="P20" s="392">
        <v>-1.7375545393178871</v>
      </c>
      <c r="Q20" s="392">
        <v>-3.8573041628651605</v>
      </c>
    </row>
    <row r="21" spans="1:17" ht="11.25" customHeight="1" x14ac:dyDescent="0.45">
      <c r="A21" s="405" t="s">
        <v>26</v>
      </c>
      <c r="B21" s="402">
        <v>57733.37</v>
      </c>
      <c r="C21" s="402">
        <v>54688.600000000006</v>
      </c>
      <c r="D21" s="402">
        <v>55246.84</v>
      </c>
      <c r="E21" s="402">
        <v>62065.05</v>
      </c>
      <c r="F21" s="402">
        <v>63930.46</v>
      </c>
      <c r="G21" s="402">
        <v>63597.01</v>
      </c>
      <c r="H21" s="402">
        <v>58653.124330999999</v>
      </c>
      <c r="I21" s="403"/>
      <c r="J21" s="404" t="e">
        <v>#REF!</v>
      </c>
      <c r="K21" s="404" t="e">
        <v>#REF!</v>
      </c>
      <c r="L21" s="404">
        <v>-5.2738476898195881</v>
      </c>
      <c r="M21" s="404">
        <v>1.0207611824036178</v>
      </c>
      <c r="N21" s="404">
        <v>12.341357442344236</v>
      </c>
      <c r="O21" s="404">
        <v>3.005572379302035</v>
      </c>
      <c r="P21" s="404">
        <v>-0.52158235682958631</v>
      </c>
      <c r="Q21" s="392">
        <v>-7.7737706049388233</v>
      </c>
    </row>
    <row r="22" spans="1:17" ht="11.25" hidden="1" customHeight="1" x14ac:dyDescent="0.45">
      <c r="A22" s="407" t="s">
        <v>48</v>
      </c>
      <c r="B22" s="402">
        <v>169982.75999999998</v>
      </c>
      <c r="C22" s="402">
        <v>161492.50999999998</v>
      </c>
      <c r="D22" s="402">
        <v>160549.81000000003</v>
      </c>
      <c r="E22" s="402">
        <v>175456.52999999997</v>
      </c>
      <c r="F22" s="402">
        <v>190585.31</v>
      </c>
      <c r="G22" s="402">
        <v>186670.50999999998</v>
      </c>
      <c r="H22" s="402">
        <v>173076.35433100001</v>
      </c>
      <c r="I22" s="403"/>
      <c r="J22" s="404" t="e">
        <v>#REF!</v>
      </c>
      <c r="K22" s="404" t="e">
        <v>#REF!</v>
      </c>
      <c r="L22" s="404">
        <v>-4.994771234447537</v>
      </c>
      <c r="M22" s="404">
        <v>-0.58374224290647092</v>
      </c>
      <c r="N22" s="404">
        <v>9.2847945444469495</v>
      </c>
      <c r="O22" s="404">
        <v>8.6225231970562977</v>
      </c>
      <c r="P22" s="404">
        <v>-2.0540932561906367</v>
      </c>
      <c r="Q22" s="392">
        <v>-7.2824334540040443</v>
      </c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>
        <v>19376.675899000002</v>
      </c>
      <c r="I23" s="391"/>
      <c r="J23" s="392" t="e">
        <v>#REF!</v>
      </c>
      <c r="K23" s="392" t="e">
        <v>#REF!</v>
      </c>
      <c r="L23" s="392">
        <v>-8.1112903281684741</v>
      </c>
      <c r="M23" s="392">
        <v>-4.3594647713299466</v>
      </c>
      <c r="N23" s="392">
        <v>12.721547929591237</v>
      </c>
      <c r="O23" s="392">
        <v>8.6347156225847108</v>
      </c>
      <c r="P23" s="392">
        <v>-4.4785399652504054</v>
      </c>
      <c r="Q23" s="392">
        <v>-6.709786373055393</v>
      </c>
    </row>
    <row r="24" spans="1:17" ht="14.25" hidden="1" customHeight="1" x14ac:dyDescent="0.45">
      <c r="A24" s="407" t="s">
        <v>39</v>
      </c>
      <c r="B24" s="402">
        <v>190187.93</v>
      </c>
      <c r="C24" s="402">
        <v>180058.78</v>
      </c>
      <c r="D24" s="402">
        <v>178306.69</v>
      </c>
      <c r="E24" s="402">
        <v>195472.36</v>
      </c>
      <c r="F24" s="402">
        <v>212329.45</v>
      </c>
      <c r="G24" s="402">
        <v>207440.83</v>
      </c>
      <c r="H24" s="402">
        <v>192453.03023</v>
      </c>
      <c r="I24" s="403"/>
      <c r="J24" s="404" t="e">
        <v>#REF!</v>
      </c>
      <c r="K24" s="404" t="e">
        <v>#REF!</v>
      </c>
      <c r="L24" s="404">
        <v>-5.3258637390921626</v>
      </c>
      <c r="M24" s="404">
        <v>-0.97306557336442889</v>
      </c>
      <c r="N24" s="404">
        <v>9.6270476447069875</v>
      </c>
      <c r="O24" s="404">
        <v>8.6237716677693079</v>
      </c>
      <c r="P24" s="404">
        <v>-2.3023749178458397</v>
      </c>
      <c r="Q24" s="392">
        <v>-7.2250963178271066</v>
      </c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>
        <v>18932.663425999999</v>
      </c>
      <c r="I25" s="391"/>
      <c r="J25" s="392" t="e">
        <v>#REF!</v>
      </c>
      <c r="K25" s="392" t="e">
        <v>#REF!</v>
      </c>
      <c r="L25" s="392">
        <v>-7.4381185982896998</v>
      </c>
      <c r="M25" s="392">
        <v>10.172320869324537</v>
      </c>
      <c r="N25" s="392">
        <v>13.392107295093258</v>
      </c>
      <c r="O25" s="392">
        <v>-1.0053234804947131</v>
      </c>
      <c r="P25" s="392">
        <v>-7.4266995393706843</v>
      </c>
      <c r="Q25" s="392">
        <v>-3.6455171645129569</v>
      </c>
    </row>
    <row r="26" spans="1:17" ht="17.25" hidden="1" customHeight="1" x14ac:dyDescent="0.45">
      <c r="A26" s="407" t="s">
        <v>43</v>
      </c>
      <c r="B26" s="402">
        <v>208729.84999999998</v>
      </c>
      <c r="C26" s="402">
        <v>197221.53</v>
      </c>
      <c r="D26" s="402">
        <v>197215.29</v>
      </c>
      <c r="E26" s="402">
        <v>216913.21999999997</v>
      </c>
      <c r="F26" s="402">
        <v>233554.76</v>
      </c>
      <c r="G26" s="402">
        <v>227089.8</v>
      </c>
      <c r="H26" s="402">
        <v>211385.69365600002</v>
      </c>
      <c r="I26" s="403"/>
      <c r="J26" s="404" t="e">
        <v>#REF!</v>
      </c>
      <c r="K26" s="404" t="e">
        <v>#REF!</v>
      </c>
      <c r="L26" s="392">
        <v>-5.5134998659750796</v>
      </c>
      <c r="M26" s="392">
        <v>-3.1639547670048174E-3</v>
      </c>
      <c r="N26" s="392">
        <v>9.988033889258773</v>
      </c>
      <c r="O26" s="392">
        <v>7.6719805275123676</v>
      </c>
      <c r="P26" s="392">
        <v>-2.7680703232081494</v>
      </c>
      <c r="Q26" s="392">
        <v>-6.9153728366487481</v>
      </c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>
        <v>20082.742654999998</v>
      </c>
      <c r="I27" s="391"/>
      <c r="J27" s="392" t="e">
        <v>#REF!</v>
      </c>
      <c r="K27" s="392" t="e">
        <v>#REF!</v>
      </c>
      <c r="L27" s="392">
        <v>-8.7766894510605162</v>
      </c>
      <c r="M27" s="392">
        <v>6.3446640519754682</v>
      </c>
      <c r="N27" s="392">
        <v>8.5250910179482275</v>
      </c>
      <c r="O27" s="392">
        <v>-1.6186951865583832</v>
      </c>
      <c r="P27" s="392">
        <v>-1.1504359554916688</v>
      </c>
      <c r="Q27" s="392">
        <v>4.7121469054695053</v>
      </c>
    </row>
    <row r="28" spans="1:17" ht="11.85" customHeight="1" x14ac:dyDescent="0.45">
      <c r="A28" s="405" t="s">
        <v>33</v>
      </c>
      <c r="B28" s="402">
        <v>57479.209999999992</v>
      </c>
      <c r="C28" s="402">
        <v>52817.08</v>
      </c>
      <c r="D28" s="402">
        <v>54837.72</v>
      </c>
      <c r="E28" s="402">
        <v>61178.130000000005</v>
      </c>
      <c r="F28" s="402">
        <v>62371.659999999996</v>
      </c>
      <c r="G28" s="402">
        <v>59598.29</v>
      </c>
      <c r="H28" s="402">
        <v>58392.081980000003</v>
      </c>
      <c r="I28" s="403"/>
      <c r="J28" s="404" t="e">
        <v>#REF!</v>
      </c>
      <c r="K28" s="404" t="e">
        <v>#REF!</v>
      </c>
      <c r="L28" s="404">
        <v>-8.1109848239041433</v>
      </c>
      <c r="M28" s="404">
        <v>3.8257321305910974</v>
      </c>
      <c r="N28" s="404">
        <v>11.562132780137468</v>
      </c>
      <c r="O28" s="404">
        <v>1.9509095815775757</v>
      </c>
      <c r="P28" s="404">
        <v>-4.4465226675063585</v>
      </c>
      <c r="Q28" s="392">
        <v>-2.0238970279180757</v>
      </c>
    </row>
    <row r="29" spans="1:17" ht="13.5" customHeight="1" x14ac:dyDescent="0.45">
      <c r="A29" s="405" t="s">
        <v>35</v>
      </c>
      <c r="B29" s="408">
        <v>115212.57999999999</v>
      </c>
      <c r="C29" s="408">
        <v>107505.68000000001</v>
      </c>
      <c r="D29" s="408">
        <v>110084.56</v>
      </c>
      <c r="E29" s="408">
        <v>123243.18000000001</v>
      </c>
      <c r="F29" s="408">
        <v>126302.12</v>
      </c>
      <c r="G29" s="408">
        <v>123195.3</v>
      </c>
      <c r="H29" s="408">
        <v>117045.206311</v>
      </c>
      <c r="I29" s="403"/>
      <c r="J29" s="404" t="e">
        <v>#REF!</v>
      </c>
      <c r="K29" s="404" t="e">
        <v>#REF!</v>
      </c>
      <c r="L29" s="404">
        <v>-6.6892868816929347</v>
      </c>
      <c r="M29" s="404">
        <v>2.3988313919785398</v>
      </c>
      <c r="N29" s="404">
        <v>11.953193072670686</v>
      </c>
      <c r="O29" s="404">
        <v>2.4820359227991196</v>
      </c>
      <c r="P29" s="404">
        <v>-2.4598320281559727</v>
      </c>
      <c r="Q29" s="392">
        <v>-4.9921496104153302</v>
      </c>
    </row>
    <row r="30" spans="1:17" ht="16.5" customHeight="1" x14ac:dyDescent="0.45">
      <c r="A30" s="409" t="s">
        <v>16</v>
      </c>
      <c r="B30" s="410">
        <v>227461.97</v>
      </c>
      <c r="C30" s="410">
        <v>214309.59000000003</v>
      </c>
      <c r="D30" s="410">
        <v>215387.53</v>
      </c>
      <c r="E30" s="410">
        <v>236634.65999999997</v>
      </c>
      <c r="F30" s="410">
        <v>252956.97000000003</v>
      </c>
      <c r="G30" s="410">
        <v>246268.79999999999</v>
      </c>
      <c r="H30" s="410">
        <v>231468.43631100003</v>
      </c>
      <c r="I30" s="411"/>
      <c r="J30" s="412" t="e">
        <v>#REF!</v>
      </c>
      <c r="K30" s="412" t="e">
        <v>#REF!</v>
      </c>
      <c r="L30" s="412">
        <v>-5.7822325200120206</v>
      </c>
      <c r="M30" s="412">
        <v>0.50298262434265162</v>
      </c>
      <c r="N30" s="412">
        <v>9.8646054393213731</v>
      </c>
      <c r="O30" s="412">
        <v>6.8976835430617278</v>
      </c>
      <c r="P30" s="412">
        <v>-2.6439951427312036</v>
      </c>
      <c r="Q30" s="412">
        <v>-6.0098411528378577</v>
      </c>
    </row>
    <row r="31" spans="1:17" ht="18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0"/>
      <c r="I31" s="387"/>
      <c r="J31" s="427"/>
      <c r="K31" s="427"/>
      <c r="L31" s="427"/>
      <c r="M31" s="427"/>
      <c r="N31" s="427"/>
      <c r="O31" s="427"/>
      <c r="P31" s="427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9" t="s">
        <v>3</v>
      </c>
      <c r="N32" s="429"/>
      <c r="O32" s="429"/>
      <c r="P32" s="429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21009.35</v>
      </c>
      <c r="I34" s="391"/>
      <c r="J34" s="400" t="e">
        <v>#REF!</v>
      </c>
      <c r="K34" s="400" t="e">
        <v>#REF!</v>
      </c>
      <c r="L34" s="400">
        <v>-13.560983919690972</v>
      </c>
      <c r="M34" s="400">
        <v>-12.293066422620214</v>
      </c>
      <c r="N34" s="400">
        <v>4.8596417029602046</v>
      </c>
      <c r="O34" s="400">
        <v>24.392463686369936</v>
      </c>
      <c r="P34" s="400">
        <v>13.811014773984521</v>
      </c>
      <c r="Q34" s="400">
        <v>-8.6193218047742164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16568.490000000002</v>
      </c>
      <c r="I35" s="391"/>
      <c r="J35" s="392" t="e">
        <v>#REF!</v>
      </c>
      <c r="K35" s="392" t="e">
        <v>#REF!</v>
      </c>
      <c r="L35" s="392">
        <v>1.4702337767515283</v>
      </c>
      <c r="M35" s="392">
        <v>-16.815475218402653</v>
      </c>
      <c r="N35" s="392">
        <v>19.626062808312561</v>
      </c>
      <c r="O35" s="392">
        <v>16.277751320951527</v>
      </c>
      <c r="P35" s="392">
        <v>-10.204778156996575</v>
      </c>
      <c r="Q35" s="392">
        <v>-5.3020807434778554</v>
      </c>
    </row>
    <row r="36" spans="1:17" ht="11.85" hidden="1" customHeight="1" x14ac:dyDescent="0.45">
      <c r="A36" s="401" t="s">
        <v>49</v>
      </c>
      <c r="B36" s="402">
        <v>37023.410000000003</v>
      </c>
      <c r="C36" s="402">
        <v>34497.15</v>
      </c>
      <c r="D36" s="402">
        <v>29494.85</v>
      </c>
      <c r="E36" s="402">
        <v>32996.630000000005</v>
      </c>
      <c r="F36" s="402">
        <v>39685.550000000003</v>
      </c>
      <c r="G36" s="402">
        <v>40487.17</v>
      </c>
      <c r="H36" s="402">
        <v>37577.839999999997</v>
      </c>
      <c r="I36" s="403"/>
      <c r="J36" s="404" t="e">
        <v>#REF!</v>
      </c>
      <c r="K36" s="404" t="e">
        <v>#REF!</v>
      </c>
      <c r="L36" s="404">
        <v>-6.8234125381751776</v>
      </c>
      <c r="M36" s="404">
        <v>-14.500618167008007</v>
      </c>
      <c r="N36" s="404">
        <v>11.872513337074132</v>
      </c>
      <c r="O36" s="404">
        <v>20.271524698128253</v>
      </c>
      <c r="P36" s="404">
        <v>2.0199291681732845</v>
      </c>
      <c r="Q36" s="404">
        <v>-7.185807256965604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20602.919999999998</v>
      </c>
      <c r="I37" s="391"/>
      <c r="J37" s="392" t="e">
        <v>#REF!</v>
      </c>
      <c r="K37" s="392" t="e">
        <v>#REF!</v>
      </c>
      <c r="L37" s="392">
        <v>-6.0453025681483918</v>
      </c>
      <c r="M37" s="392">
        <v>-6.929222468845408</v>
      </c>
      <c r="N37" s="392">
        <v>18.138682088851233</v>
      </c>
      <c r="O37" s="392">
        <v>10.217986719765261</v>
      </c>
      <c r="P37" s="392">
        <v>-7.7498182232930706</v>
      </c>
      <c r="Q37" s="392">
        <v>6.1373738123056354</v>
      </c>
    </row>
    <row r="38" spans="1:17" ht="11.85" customHeight="1" x14ac:dyDescent="0.45">
      <c r="A38" s="405" t="s">
        <v>31</v>
      </c>
      <c r="B38" s="402">
        <v>55504.040000000008</v>
      </c>
      <c r="C38" s="402">
        <v>51860.57</v>
      </c>
      <c r="D38" s="402">
        <v>45655.119999999995</v>
      </c>
      <c r="E38" s="402">
        <v>52088.160000000003</v>
      </c>
      <c r="F38" s="402">
        <v>60727.850000000006</v>
      </c>
      <c r="G38" s="402">
        <v>59898.729999999996</v>
      </c>
      <c r="H38" s="402">
        <v>58180.759999999995</v>
      </c>
      <c r="I38" s="403"/>
      <c r="J38" s="404" t="e">
        <v>#REF!</v>
      </c>
      <c r="K38" s="404" t="e">
        <v>#REF!</v>
      </c>
      <c r="L38" s="404">
        <v>-6.5643329746807755</v>
      </c>
      <c r="M38" s="404">
        <v>-11.965641719711151</v>
      </c>
      <c r="N38" s="404">
        <v>14.090511644696168</v>
      </c>
      <c r="O38" s="404">
        <v>16.586667680332724</v>
      </c>
      <c r="P38" s="404">
        <v>-1.3653043867023262</v>
      </c>
      <c r="Q38" s="392">
        <v>-2.8681242490450121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16369.61</v>
      </c>
      <c r="I39" s="391"/>
      <c r="J39" s="392" t="e">
        <v>#REF!</v>
      </c>
      <c r="K39" s="392" t="e">
        <v>#REF!</v>
      </c>
      <c r="L39" s="392">
        <v>-6.8413564335313204</v>
      </c>
      <c r="M39" s="392">
        <v>-14.892953934205499</v>
      </c>
      <c r="N39" s="392">
        <v>12.483064695056623</v>
      </c>
      <c r="O39" s="392">
        <v>20.868621077080075</v>
      </c>
      <c r="P39" s="392">
        <v>-1.2861892637670236</v>
      </c>
      <c r="Q39" s="392">
        <v>-17.744910690552185</v>
      </c>
    </row>
    <row r="40" spans="1:17" ht="12.75" hidden="1" customHeight="1" x14ac:dyDescent="0.45">
      <c r="A40" s="401" t="s">
        <v>50</v>
      </c>
      <c r="B40" s="402">
        <v>74206.91</v>
      </c>
      <c r="C40" s="402">
        <v>69283.91</v>
      </c>
      <c r="D40" s="402">
        <v>60483.609999999993</v>
      </c>
      <c r="E40" s="402">
        <v>68767.700000000012</v>
      </c>
      <c r="F40" s="402">
        <v>80888.180000000008</v>
      </c>
      <c r="G40" s="402">
        <v>79799.759999999995</v>
      </c>
      <c r="H40" s="402">
        <v>74550.37</v>
      </c>
      <c r="I40" s="403"/>
      <c r="J40" s="404" t="e">
        <v>#REF!</v>
      </c>
      <c r="K40" s="404" t="e">
        <v>#REF!</v>
      </c>
      <c r="L40" s="404">
        <v>-6.6341530728068365</v>
      </c>
      <c r="M40" s="404">
        <v>-12.701794687973022</v>
      </c>
      <c r="N40" s="404">
        <v>13.696421228825484</v>
      </c>
      <c r="O40" s="404">
        <v>17.625251389824005</v>
      </c>
      <c r="P40" s="404">
        <v>-1.3455859681847371</v>
      </c>
      <c r="Q40" s="392">
        <v>-6.5782027414618804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13596.98</v>
      </c>
      <c r="I41" s="403"/>
      <c r="J41" s="392" t="e">
        <v>#REF!</v>
      </c>
      <c r="K41" s="392" t="e">
        <v>#REF!</v>
      </c>
      <c r="L41" s="392">
        <v>-20.02498193083634</v>
      </c>
      <c r="M41" s="392">
        <v>0.34168386960888864</v>
      </c>
      <c r="N41" s="392">
        <v>17.372642766916414</v>
      </c>
      <c r="O41" s="392">
        <v>11.33045602337932</v>
      </c>
      <c r="P41" s="392">
        <v>-1.2862324885242971</v>
      </c>
      <c r="Q41" s="392">
        <v>-34.343477265725575</v>
      </c>
    </row>
    <row r="42" spans="1:17" ht="11.85" hidden="1" customHeight="1" x14ac:dyDescent="0.45">
      <c r="A42" s="401" t="s">
        <v>51</v>
      </c>
      <c r="B42" s="402">
        <v>94213.37</v>
      </c>
      <c r="C42" s="402">
        <v>85284.08</v>
      </c>
      <c r="D42" s="402">
        <v>76538.45</v>
      </c>
      <c r="E42" s="402">
        <v>87611.690000000017</v>
      </c>
      <c r="F42" s="402">
        <v>101867.28</v>
      </c>
      <c r="G42" s="402">
        <v>100509.01999999999</v>
      </c>
      <c r="H42" s="402">
        <v>88147.349999999991</v>
      </c>
      <c r="I42" s="403"/>
      <c r="J42" s="404" t="e">
        <v>#REF!</v>
      </c>
      <c r="K42" s="404" t="e">
        <v>#REF!</v>
      </c>
      <c r="L42" s="404">
        <v>-9.4777312392073316</v>
      </c>
      <c r="M42" s="404">
        <v>-10.254704043239959</v>
      </c>
      <c r="N42" s="404">
        <v>14.467551929781731</v>
      </c>
      <c r="O42" s="404">
        <v>16.271333197658876</v>
      </c>
      <c r="P42" s="404">
        <v>-1.3333623907500147</v>
      </c>
      <c r="Q42" s="392">
        <v>-12.299065297821032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14784.77</v>
      </c>
      <c r="I43" s="391"/>
      <c r="J43" s="392" t="e">
        <v>#REF!</v>
      </c>
      <c r="K43" s="392" t="e">
        <v>#REF!</v>
      </c>
      <c r="L43" s="392">
        <v>-0.26632478992364428</v>
      </c>
      <c r="M43" s="392">
        <v>-10.305466488013092</v>
      </c>
      <c r="N43" s="392">
        <v>12.88755248913056</v>
      </c>
      <c r="O43" s="392">
        <v>10.243511703758967</v>
      </c>
      <c r="P43" s="392">
        <v>-9.9129895581497873</v>
      </c>
      <c r="Q43" s="392">
        <v>-18.3261601760227</v>
      </c>
    </row>
    <row r="44" spans="1:17" ht="11.85" customHeight="1" x14ac:dyDescent="0.45">
      <c r="A44" s="405" t="s">
        <v>32</v>
      </c>
      <c r="B44" s="402">
        <v>56758.720000000001</v>
      </c>
      <c r="C44" s="402">
        <v>51424.83</v>
      </c>
      <c r="D44" s="402">
        <v>47029.53</v>
      </c>
      <c r="E44" s="402">
        <v>53750.58</v>
      </c>
      <c r="F44" s="402">
        <v>61233.57</v>
      </c>
      <c r="G44" s="402">
        <v>58712.499999999993</v>
      </c>
      <c r="H44" s="402">
        <v>44751.360000000001</v>
      </c>
      <c r="I44" s="403"/>
      <c r="J44" s="404" t="e">
        <v>#REF!</v>
      </c>
      <c r="K44" s="404" t="e">
        <v>#REF!</v>
      </c>
      <c r="L44" s="404">
        <v>-9.3974811271290157</v>
      </c>
      <c r="M44" s="404">
        <v>-8.5470384637149071</v>
      </c>
      <c r="N44" s="404">
        <v>14.291127298103978</v>
      </c>
      <c r="O44" s="404">
        <v>13.921691635699563</v>
      </c>
      <c r="P44" s="404">
        <v>-4.1171370540701862</v>
      </c>
      <c r="Q44" s="392">
        <v>-23.778820523738542</v>
      </c>
    </row>
    <row r="45" spans="1:17" ht="11.85" customHeight="1" x14ac:dyDescent="0.45">
      <c r="A45" s="405" t="s">
        <v>34</v>
      </c>
      <c r="B45" s="402">
        <v>112262.76</v>
      </c>
      <c r="C45" s="402">
        <v>103285.4</v>
      </c>
      <c r="D45" s="402">
        <v>92684.65</v>
      </c>
      <c r="E45" s="402">
        <v>105838.74000000002</v>
      </c>
      <c r="F45" s="402">
        <v>121961.42</v>
      </c>
      <c r="G45" s="402">
        <v>118611.22999999998</v>
      </c>
      <c r="H45" s="402">
        <v>102932.12</v>
      </c>
      <c r="I45" s="403"/>
      <c r="J45" s="404" t="e">
        <v>#REF!</v>
      </c>
      <c r="K45" s="404" t="e">
        <v>#REF!</v>
      </c>
      <c r="L45" s="404">
        <v>-7.9967390789251969</v>
      </c>
      <c r="M45" s="404">
        <v>-10.263551286048179</v>
      </c>
      <c r="N45" s="404">
        <v>14.192306924609444</v>
      </c>
      <c r="O45" s="404">
        <v>15.233250131284603</v>
      </c>
      <c r="P45" s="404">
        <v>-2.7469260361186465</v>
      </c>
      <c r="Q45" s="392">
        <v>-13.218908529993312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v>#REF!</v>
      </c>
      <c r="K46" s="392" t="e">
        <v>#REF!</v>
      </c>
      <c r="L46" s="392">
        <v>-12.732207702070063</v>
      </c>
      <c r="M46" s="392">
        <v>-7.896211560367739</v>
      </c>
      <c r="N46" s="392">
        <v>17.858291562953553</v>
      </c>
      <c r="O46" s="392">
        <v>9.518578713750081</v>
      </c>
      <c r="P46" s="392">
        <v>1.3261177822398329</v>
      </c>
      <c r="Q46" s="392">
        <v>-26.384097537354457</v>
      </c>
    </row>
    <row r="47" spans="1:17" ht="11.85" hidden="1" customHeight="1" x14ac:dyDescent="0.45">
      <c r="A47" s="407" t="s">
        <v>52</v>
      </c>
      <c r="B47" s="402">
        <v>132261.01999999999</v>
      </c>
      <c r="C47" s="402">
        <v>120737.44</v>
      </c>
      <c r="D47" s="402">
        <v>108758.64</v>
      </c>
      <c r="E47" s="402">
        <v>124783.27000000002</v>
      </c>
      <c r="F47" s="402">
        <v>142709.20000000001</v>
      </c>
      <c r="G47" s="402">
        <v>139634.14999999997</v>
      </c>
      <c r="H47" s="402">
        <v>118408.33228199999</v>
      </c>
      <c r="I47" s="403"/>
      <c r="J47" s="404" t="e">
        <v>#REF!</v>
      </c>
      <c r="K47" s="404" t="e">
        <v>#REF!</v>
      </c>
      <c r="L47" s="404">
        <v>-8.712756033485892</v>
      </c>
      <c r="M47" s="404">
        <v>-9.9213632490468555</v>
      </c>
      <c r="N47" s="404">
        <v>14.734121353485129</v>
      </c>
      <c r="O47" s="404">
        <v>14.365651741615682</v>
      </c>
      <c r="P47" s="404">
        <v>-2.1547664761627505</v>
      </c>
      <c r="Q47" s="392">
        <v>-15.201021897580203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1"/>
      <c r="J48" s="392" t="e">
        <v>#REF!</v>
      </c>
      <c r="K48" s="392" t="e">
        <v>#REF!</v>
      </c>
      <c r="L48" s="392">
        <v>-4.7713418317264171</v>
      </c>
      <c r="M48" s="392">
        <v>-1.7713667686850232</v>
      </c>
      <c r="N48" s="392">
        <v>14.376683413704704</v>
      </c>
      <c r="O48" s="392">
        <v>22.181217376507977</v>
      </c>
      <c r="P48" s="392">
        <v>-15.105142305969654</v>
      </c>
      <c r="Q48" s="392">
        <v>-19.683139130654926</v>
      </c>
    </row>
    <row r="49" spans="1:17" ht="11.85" hidden="1" customHeight="1" x14ac:dyDescent="0.45">
      <c r="A49" s="407" t="s">
        <v>53</v>
      </c>
      <c r="B49" s="402">
        <v>150058.10999999999</v>
      </c>
      <c r="C49" s="402">
        <v>137685.37</v>
      </c>
      <c r="D49" s="402">
        <v>125406.36</v>
      </c>
      <c r="E49" s="402">
        <v>143824.38</v>
      </c>
      <c r="F49" s="402">
        <v>165973.86000000002</v>
      </c>
      <c r="G49" s="402">
        <v>159384.64999999997</v>
      </c>
      <c r="H49" s="402">
        <v>134271.31388799998</v>
      </c>
      <c r="I49" s="403"/>
      <c r="J49" s="404" t="e">
        <v>#REF!</v>
      </c>
      <c r="K49" s="404" t="e">
        <v>#REF!</v>
      </c>
      <c r="L49" s="404">
        <v>-8.2452991044602584</v>
      </c>
      <c r="M49" s="404">
        <v>-8.9181661058106538</v>
      </c>
      <c r="N49" s="404">
        <v>14.686671393699658</v>
      </c>
      <c r="O49" s="404">
        <v>15.400365362256396</v>
      </c>
      <c r="P49" s="404">
        <v>-3.9700287744106499</v>
      </c>
      <c r="Q49" s="392">
        <v>-15.756433327801645</v>
      </c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1"/>
      <c r="J50" s="392" t="e">
        <v>#REF!</v>
      </c>
      <c r="K50" s="392" t="e">
        <v>#REF!</v>
      </c>
      <c r="L50" s="392">
        <v>-26.204670139232743</v>
      </c>
      <c r="M50" s="392">
        <v>4.9692294249085611</v>
      </c>
      <c r="N50" s="392">
        <v>9.3613613066031665</v>
      </c>
      <c r="O50" s="392">
        <v>9.045010561456257</v>
      </c>
      <c r="P50" s="392">
        <v>-4.6260110471012421</v>
      </c>
      <c r="Q50" s="392">
        <v>-9.0806123069925864</v>
      </c>
    </row>
    <row r="51" spans="1:17" ht="11.85" customHeight="1" x14ac:dyDescent="0.45">
      <c r="A51" s="405" t="s">
        <v>26</v>
      </c>
      <c r="B51" s="402">
        <v>59506.479999999996</v>
      </c>
      <c r="C51" s="402">
        <v>50421.770000000004</v>
      </c>
      <c r="D51" s="402">
        <v>49539.67</v>
      </c>
      <c r="E51" s="402">
        <v>56377.99</v>
      </c>
      <c r="F51" s="402">
        <v>64068.380000000005</v>
      </c>
      <c r="G51" s="402">
        <v>59901.57</v>
      </c>
      <c r="H51" s="402">
        <v>48730.390744999997</v>
      </c>
      <c r="I51" s="403"/>
      <c r="J51" s="404" t="e">
        <v>#REF!</v>
      </c>
      <c r="K51" s="404" t="e">
        <v>#REF!</v>
      </c>
      <c r="L51" s="404">
        <v>-15.266757502712291</v>
      </c>
      <c r="M51" s="404">
        <v>-1.7494427506214216</v>
      </c>
      <c r="N51" s="404">
        <v>13.803725378065689</v>
      </c>
      <c r="O51" s="404">
        <v>13.64076654737072</v>
      </c>
      <c r="P51" s="404">
        <v>-6.5036918367531786</v>
      </c>
      <c r="Q51" s="392">
        <v>-18.649226147161091</v>
      </c>
    </row>
    <row r="52" spans="1:17" ht="12" hidden="1" customHeight="1" x14ac:dyDescent="0.45">
      <c r="A52" s="407" t="s">
        <v>48</v>
      </c>
      <c r="B52" s="402">
        <v>171769.24</v>
      </c>
      <c r="C52" s="402">
        <v>153707.16999999998</v>
      </c>
      <c r="D52" s="402">
        <v>142224.32000000001</v>
      </c>
      <c r="E52" s="402">
        <v>162216.73000000001</v>
      </c>
      <c r="F52" s="402">
        <v>186029.80000000002</v>
      </c>
      <c r="G52" s="402">
        <v>178512.79999999996</v>
      </c>
      <c r="H52" s="402">
        <v>151662.51074499998</v>
      </c>
      <c r="I52" s="403"/>
      <c r="J52" s="404" t="e">
        <v>#REF!</v>
      </c>
      <c r="K52" s="404" t="e">
        <v>#REF!</v>
      </c>
      <c r="L52" s="404">
        <v>-10.515311123225556</v>
      </c>
      <c r="M52" s="404">
        <v>-7.4706014039553121</v>
      </c>
      <c r="N52" s="404">
        <v>14.056955941149862</v>
      </c>
      <c r="O52" s="404">
        <v>14.679786727299948</v>
      </c>
      <c r="P52" s="404">
        <v>-4.0407504604101359</v>
      </c>
      <c r="Q52" s="392">
        <v>-15.04110027684289</v>
      </c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>
        <v>17330.150066999999</v>
      </c>
      <c r="I53" s="391"/>
      <c r="J53" s="392" t="e">
        <v>#REF!</v>
      </c>
      <c r="K53" s="392" t="e">
        <v>#REF!</v>
      </c>
      <c r="L53" s="392">
        <v>-18.21445690372412</v>
      </c>
      <c r="M53" s="392">
        <v>6.3143209920031529</v>
      </c>
      <c r="N53" s="392">
        <v>13.178565593483915</v>
      </c>
      <c r="O53" s="392">
        <v>10.588012017056458</v>
      </c>
      <c r="P53" s="392">
        <v>-7.680451237635511</v>
      </c>
      <c r="Q53" s="392">
        <v>-14.320724134402084</v>
      </c>
    </row>
    <row r="54" spans="1:17" ht="13.5" hidden="1" customHeight="1" x14ac:dyDescent="0.45">
      <c r="A54" s="407" t="s">
        <v>39</v>
      </c>
      <c r="B54" s="402">
        <v>191901.49</v>
      </c>
      <c r="C54" s="402">
        <v>170172.43999999997</v>
      </c>
      <c r="D54" s="402">
        <v>159729.26</v>
      </c>
      <c r="E54" s="402">
        <v>182028.57</v>
      </c>
      <c r="F54" s="402">
        <v>207939.31999999998</v>
      </c>
      <c r="G54" s="402">
        <v>198739.56999999998</v>
      </c>
      <c r="H54" s="402">
        <v>168992.66081199999</v>
      </c>
      <c r="I54" s="403"/>
      <c r="J54" s="404" t="e">
        <v>#REF!</v>
      </c>
      <c r="K54" s="404" t="e">
        <v>#REF!</v>
      </c>
      <c r="L54" s="404">
        <v>-11.323023078142857</v>
      </c>
      <c r="M54" s="404">
        <v>-6.136822155220889</v>
      </c>
      <c r="N54" s="404">
        <v>13.960691985926687</v>
      </c>
      <c r="O54" s="404">
        <v>14.234441329731906</v>
      </c>
      <c r="P54" s="404">
        <v>-4.4242474198722963</v>
      </c>
      <c r="Q54" s="392">
        <v>-14.967783812755552</v>
      </c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>
        <v>18880.070872</v>
      </c>
      <c r="I55" s="391"/>
      <c r="J55" s="392" t="e">
        <v>#REF!</v>
      </c>
      <c r="K55" s="392" t="e">
        <v>#REF!</v>
      </c>
      <c r="L55" s="392">
        <v>-9.5368674530793669</v>
      </c>
      <c r="M55" s="392">
        <v>2.5631357595203186</v>
      </c>
      <c r="N55" s="392">
        <v>12.999278611048837</v>
      </c>
      <c r="O55" s="392">
        <v>13.371746544422326</v>
      </c>
      <c r="P55" s="392">
        <v>-13.95862896694242</v>
      </c>
      <c r="Q55" s="392">
        <v>-0.99190804867740345</v>
      </c>
    </row>
    <row r="56" spans="1:17" ht="11.85" hidden="1" customHeight="1" x14ac:dyDescent="0.45">
      <c r="A56" s="407" t="s">
        <v>43</v>
      </c>
      <c r="B56" s="402">
        <v>210547.34</v>
      </c>
      <c r="C56" s="402">
        <v>187040.05999999997</v>
      </c>
      <c r="D56" s="402">
        <v>177029.22</v>
      </c>
      <c r="E56" s="402">
        <v>201577.40000000002</v>
      </c>
      <c r="F56" s="402">
        <v>230102.16999999998</v>
      </c>
      <c r="G56" s="402">
        <v>217808.78999999998</v>
      </c>
      <c r="H56" s="402">
        <v>187872.731684</v>
      </c>
      <c r="I56" s="403"/>
      <c r="J56" s="404" t="e">
        <v>#REF!</v>
      </c>
      <c r="K56" s="404" t="e">
        <v>#REF!</v>
      </c>
      <c r="L56" s="392">
        <v>-11.164843022951532</v>
      </c>
      <c r="M56" s="392">
        <v>-5.3522437920518033</v>
      </c>
      <c r="N56" s="392">
        <v>13.866739061495048</v>
      </c>
      <c r="O56" s="392">
        <v>14.150777815370152</v>
      </c>
      <c r="P56" s="392">
        <v>-5.3425745615523823</v>
      </c>
      <c r="Q56" s="392">
        <v>-13.744192011718159</v>
      </c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>
        <v>19119.159679</v>
      </c>
      <c r="I57" s="391"/>
      <c r="J57" s="392" t="e">
        <v>#REF!</v>
      </c>
      <c r="K57" s="392" t="e">
        <v>#REF!</v>
      </c>
      <c r="L57" s="392">
        <v>-9.2338584499042415</v>
      </c>
      <c r="M57" s="392">
        <v>9.9654004503962224</v>
      </c>
      <c r="N57" s="392">
        <v>16.149168171818552</v>
      </c>
      <c r="O57" s="392">
        <v>-9.2398087800122592</v>
      </c>
      <c r="P57" s="392">
        <v>1.9459767676232032</v>
      </c>
      <c r="Q57" s="392">
        <v>3.6208161202487821</v>
      </c>
    </row>
    <row r="58" spans="1:17" ht="11.85" customHeight="1" x14ac:dyDescent="0.45">
      <c r="A58" s="405" t="s">
        <v>33</v>
      </c>
      <c r="B58" s="402">
        <v>55979.360000000001</v>
      </c>
      <c r="C58" s="402">
        <v>48945.81</v>
      </c>
      <c r="D58" s="402">
        <v>51973.709999999992</v>
      </c>
      <c r="E58" s="402">
        <v>59302.1</v>
      </c>
      <c r="F58" s="402">
        <v>62171.25</v>
      </c>
      <c r="G58" s="402">
        <v>57747.070000000007</v>
      </c>
      <c r="H58" s="402">
        <v>55329.380617999996</v>
      </c>
      <c r="I58" s="403"/>
      <c r="J58" s="404" t="e">
        <v>#REF!</v>
      </c>
      <c r="K58" s="404" t="e">
        <v>#REF!</v>
      </c>
      <c r="L58" s="404">
        <v>-12.564541645349292</v>
      </c>
      <c r="M58" s="404">
        <v>6.1862292196206203</v>
      </c>
      <c r="N58" s="404">
        <v>14.100186421173344</v>
      </c>
      <c r="O58" s="404">
        <v>4.8381929139102997</v>
      </c>
      <c r="P58" s="404">
        <v>-7.1161187848080782</v>
      </c>
      <c r="Q58" s="404">
        <v>-4.1866875358351656</v>
      </c>
    </row>
    <row r="59" spans="1:17" ht="16.5" customHeight="1" x14ac:dyDescent="0.45">
      <c r="A59" s="405" t="s">
        <v>35</v>
      </c>
      <c r="B59" s="408">
        <v>115485.84</v>
      </c>
      <c r="C59" s="408">
        <v>99367.58</v>
      </c>
      <c r="D59" s="408">
        <v>101513.37999999999</v>
      </c>
      <c r="E59" s="408">
        <v>115680.09</v>
      </c>
      <c r="F59" s="408">
        <v>126239.63</v>
      </c>
      <c r="G59" s="408">
        <v>117648.64000000001</v>
      </c>
      <c r="H59" s="408">
        <v>104059.77136299999</v>
      </c>
      <c r="I59" s="403"/>
      <c r="J59" s="404" t="e">
        <v>#REF!</v>
      </c>
      <c r="K59" s="404" t="e">
        <v>#REF!</v>
      </c>
      <c r="L59" s="404">
        <v>-13.956914544674914</v>
      </c>
      <c r="M59" s="404">
        <v>2.1594568369280864</v>
      </c>
      <c r="N59" s="404">
        <v>13.955510101230018</v>
      </c>
      <c r="O59" s="404">
        <v>9.1282259548726152</v>
      </c>
      <c r="P59" s="404">
        <v>-6.8053035326545164</v>
      </c>
      <c r="Q59" s="404">
        <v>-11.550383104301098</v>
      </c>
    </row>
    <row r="60" spans="1:17" ht="18" customHeight="1" x14ac:dyDescent="0.45">
      <c r="A60" s="409" t="s">
        <v>16</v>
      </c>
      <c r="B60" s="410">
        <v>227748.59999999998</v>
      </c>
      <c r="C60" s="410">
        <v>202652.97999999998</v>
      </c>
      <c r="D60" s="410">
        <v>194198.03</v>
      </c>
      <c r="E60" s="410">
        <v>221518.83000000002</v>
      </c>
      <c r="F60" s="410">
        <v>248201.05</v>
      </c>
      <c r="G60" s="410">
        <v>236259.87</v>
      </c>
      <c r="H60" s="410">
        <v>206991.89136299997</v>
      </c>
      <c r="I60" s="411"/>
      <c r="J60" s="412" t="e">
        <v>#REF!</v>
      </c>
      <c r="K60" s="412" t="e">
        <v>#REF!</v>
      </c>
      <c r="L60" s="412">
        <v>-11.019000775416398</v>
      </c>
      <c r="M60" s="412">
        <v>-4.1721320851042965</v>
      </c>
      <c r="N60" s="412">
        <v>14.068525823871658</v>
      </c>
      <c r="O60" s="412">
        <v>12.045125012623071</v>
      </c>
      <c r="P60" s="412">
        <v>-4.8110916533189556</v>
      </c>
      <c r="Q60" s="412">
        <v>-12.388044841047286</v>
      </c>
    </row>
    <row r="61" spans="1:17" ht="18" customHeight="1" x14ac:dyDescent="0.5">
      <c r="A61" s="427" t="s">
        <v>21</v>
      </c>
      <c r="B61" s="427"/>
      <c r="C61" s="427"/>
      <c r="D61" s="427"/>
      <c r="E61" s="427"/>
      <c r="F61" s="427"/>
      <c r="G61" s="427"/>
      <c r="H61" s="420"/>
      <c r="I61" s="387"/>
      <c r="J61" s="428"/>
      <c r="K61" s="428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v>-2564.9799999999996</v>
      </c>
      <c r="C64" s="399">
        <v>-413.11000000000058</v>
      </c>
      <c r="D64" s="399">
        <v>205.30000000000109</v>
      </c>
      <c r="E64" s="399">
        <v>854.29000000000087</v>
      </c>
      <c r="F64" s="399">
        <v>-19.869999999998981</v>
      </c>
      <c r="G64" s="399">
        <v>-4000.4200000000019</v>
      </c>
      <c r="H64" s="399">
        <v>-1370.5999999999985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v>1757.3899999999994</v>
      </c>
      <c r="C65" s="398">
        <v>379.57999999999811</v>
      </c>
      <c r="D65" s="398">
        <v>4974.1399999999994</v>
      </c>
      <c r="E65" s="398">
        <v>1680.0999999999985</v>
      </c>
      <c r="F65" s="398">
        <v>971.61000000000058</v>
      </c>
      <c r="G65" s="398">
        <v>4116.0599999999977</v>
      </c>
      <c r="H65" s="398">
        <v>4187.4299999999967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v>-807.59000000000378</v>
      </c>
      <c r="C66" s="398">
        <v>-33.530000000006112</v>
      </c>
      <c r="D66" s="398">
        <v>5179.4400000000023</v>
      </c>
      <c r="E66" s="398">
        <v>2534.3899999999994</v>
      </c>
      <c r="F66" s="398">
        <v>951.73999999999796</v>
      </c>
      <c r="G66" s="398">
        <v>115.63999999999942</v>
      </c>
      <c r="H66" s="398">
        <v>2816.8300000000017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v>1271.489999999998</v>
      </c>
      <c r="C67" s="398">
        <v>1506.9300000000003</v>
      </c>
      <c r="D67" s="398">
        <v>3009.9199999999983</v>
      </c>
      <c r="E67" s="398">
        <v>1804.0400000000009</v>
      </c>
      <c r="F67" s="398">
        <v>1607.4599999999991</v>
      </c>
      <c r="G67" s="398">
        <v>2096.0599999999977</v>
      </c>
      <c r="H67" s="398">
        <v>1727.510000000002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v>463.89999999999782</v>
      </c>
      <c r="C68" s="402">
        <v>1473.3999999999978</v>
      </c>
      <c r="D68" s="402">
        <v>8189.3600000000006</v>
      </c>
      <c r="E68" s="402">
        <v>4338.43</v>
      </c>
      <c r="F68" s="402">
        <v>2559.1999999999971</v>
      </c>
      <c r="G68" s="402">
        <v>2211.6999999999971</v>
      </c>
      <c r="H68" s="398">
        <v>4544.3400000000038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v>-1509.3400000000001</v>
      </c>
      <c r="C69" s="398">
        <v>-530.7599999999984</v>
      </c>
      <c r="D69" s="398">
        <v>780.78000000000065</v>
      </c>
      <c r="E69" s="398">
        <v>181.98999999999796</v>
      </c>
      <c r="F69" s="398">
        <v>-1077.8400000000001</v>
      </c>
      <c r="G69" s="398">
        <v>-1346.7700000000004</v>
      </c>
      <c r="H69" s="398">
        <v>2579.8099999999977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v>-1045.4400000000023</v>
      </c>
      <c r="C70" s="402">
        <v>942.63999999999942</v>
      </c>
      <c r="D70" s="402">
        <v>8970.1400000000012</v>
      </c>
      <c r="E70" s="402">
        <v>4520.4199999999837</v>
      </c>
      <c r="F70" s="402">
        <v>1481.3600000000006</v>
      </c>
      <c r="G70" s="402">
        <v>864.92999999999302</v>
      </c>
      <c r="H70" s="398">
        <v>7124.1499999999942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v>-626.27000000000044</v>
      </c>
      <c r="C71" s="398">
        <v>2425.3500000000004</v>
      </c>
      <c r="D71" s="398">
        <v>1642.3400000000001</v>
      </c>
      <c r="E71" s="398">
        <v>1127.4099999999999</v>
      </c>
      <c r="F71" s="398">
        <v>1427.2200000000012</v>
      </c>
      <c r="G71" s="398">
        <v>296.18000000000029</v>
      </c>
      <c r="H71" s="398">
        <v>2687.6800000000003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v>-1671.7099999999919</v>
      </c>
      <c r="C72" s="402">
        <v>3367.9899999999907</v>
      </c>
      <c r="D72" s="402">
        <v>10612.479999999996</v>
      </c>
      <c r="E72" s="402">
        <v>5647.8299999999726</v>
      </c>
      <c r="F72" s="402">
        <v>2908.5800000000163</v>
      </c>
      <c r="G72" s="402">
        <v>1161.1100000000006</v>
      </c>
      <c r="H72" s="398">
        <v>9811.8300000000017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v>1658.3400000000001</v>
      </c>
      <c r="C73" s="398">
        <v>150.52000000000044</v>
      </c>
      <c r="D73" s="398">
        <v>2005.8400000000001</v>
      </c>
      <c r="E73" s="398">
        <v>1904.9099999999999</v>
      </c>
      <c r="F73" s="398">
        <v>1784.8500000000022</v>
      </c>
      <c r="G73" s="398">
        <v>3301.16</v>
      </c>
      <c r="H73" s="398">
        <v>1679.2799999999988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v>-477.27000000000044</v>
      </c>
      <c r="C74" s="402">
        <v>2045.1100000000006</v>
      </c>
      <c r="D74" s="402">
        <v>4428.9599999999991</v>
      </c>
      <c r="E74" s="402">
        <v>3214.3099999999977</v>
      </c>
      <c r="F74" s="402">
        <v>2134.2300000000032</v>
      </c>
      <c r="G74" s="402">
        <v>2250.5699999999997</v>
      </c>
      <c r="H74" s="398">
        <v>6946.7700000000041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v>-13.370000000002619</v>
      </c>
      <c r="C75" s="402">
        <v>3518.5099999999948</v>
      </c>
      <c r="D75" s="402">
        <v>12618.320000000007</v>
      </c>
      <c r="E75" s="402">
        <v>7552.7399999999616</v>
      </c>
      <c r="F75" s="402">
        <v>4693.4300000000221</v>
      </c>
      <c r="G75" s="402">
        <v>4462.2700000000041</v>
      </c>
      <c r="H75" s="398">
        <v>11491.11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v>-1105.4399999999987</v>
      </c>
      <c r="C76" s="398">
        <v>754.18000000000029</v>
      </c>
      <c r="D76" s="398">
        <v>990.09000000000196</v>
      </c>
      <c r="E76" s="398">
        <v>-81.469999999997526</v>
      </c>
      <c r="F76" s="398">
        <v>-413.98999999999796</v>
      </c>
      <c r="G76" s="398">
        <v>210.80000000000291</v>
      </c>
      <c r="H76" s="398">
        <v>3343.2433999999994</v>
      </c>
      <c r="I76" s="391"/>
      <c r="J76" s="415"/>
      <c r="K76" s="415"/>
      <c r="L76" s="415"/>
      <c r="M76" s="388"/>
      <c r="N76" s="388"/>
    </row>
    <row r="77" spans="1:14" ht="12.75" hidden="1" customHeight="1" x14ac:dyDescent="0.5">
      <c r="A77" s="407" t="s">
        <v>52</v>
      </c>
      <c r="B77" s="398">
        <v>-1118.8099999999977</v>
      </c>
      <c r="C77" s="398">
        <v>4272.6899999999878</v>
      </c>
      <c r="D77" s="398">
        <v>13608.410000000003</v>
      </c>
      <c r="E77" s="398">
        <v>7471.2699999999604</v>
      </c>
      <c r="F77" s="398">
        <v>4279.4400000000023</v>
      </c>
      <c r="G77" s="398">
        <v>4673.070000000007</v>
      </c>
      <c r="H77" s="398">
        <v>14834.353400000022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v>1138.7799999999988</v>
      </c>
      <c r="C78" s="398">
        <v>720.04000000000087</v>
      </c>
      <c r="D78" s="398">
        <v>2097.0599999999977</v>
      </c>
      <c r="E78" s="398">
        <v>2326.1899999999987</v>
      </c>
      <c r="F78" s="398">
        <v>-437.40999999999985</v>
      </c>
      <c r="G78" s="398">
        <v>2204.25</v>
      </c>
      <c r="H78" s="398">
        <v>4349.3665060000003</v>
      </c>
      <c r="I78" s="391"/>
      <c r="J78" s="415"/>
      <c r="K78" s="415"/>
      <c r="L78" s="415"/>
      <c r="M78" s="388"/>
      <c r="N78" s="388"/>
    </row>
    <row r="79" spans="1:14" ht="11.85" hidden="1" customHeight="1" x14ac:dyDescent="0.5">
      <c r="A79" s="407" t="s">
        <v>53</v>
      </c>
      <c r="B79" s="398">
        <v>19.970000000001164</v>
      </c>
      <c r="C79" s="398">
        <v>4992.7299999999814</v>
      </c>
      <c r="D79" s="398">
        <v>15705.470000000016</v>
      </c>
      <c r="E79" s="398">
        <v>9797.4599999999627</v>
      </c>
      <c r="F79" s="398">
        <v>3842.0299999999988</v>
      </c>
      <c r="G79" s="398">
        <v>6877.320000000007</v>
      </c>
      <c r="H79" s="398">
        <v>19183.719906000042</v>
      </c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v>-1806.4500000000007</v>
      </c>
      <c r="C80" s="398">
        <v>2792.6100000000006</v>
      </c>
      <c r="D80" s="398">
        <v>2620.0200000000004</v>
      </c>
      <c r="E80" s="398">
        <v>3442.34</v>
      </c>
      <c r="F80" s="398">
        <v>713.47999999999956</v>
      </c>
      <c r="G80" s="398">
        <v>1280.3899999999994</v>
      </c>
      <c r="H80" s="398">
        <v>2230.1236800000006</v>
      </c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v>-1773.1100000000006</v>
      </c>
      <c r="C81" s="402">
        <v>4266.8300000000017</v>
      </c>
      <c r="D81" s="402">
        <v>5707.17</v>
      </c>
      <c r="E81" s="402">
        <v>5687.0600000000049</v>
      </c>
      <c r="F81" s="402">
        <v>-137.92000000000553</v>
      </c>
      <c r="G81" s="402">
        <v>3695.4400000000023</v>
      </c>
      <c r="H81" s="398">
        <v>9922.7335860000021</v>
      </c>
      <c r="I81" s="403"/>
      <c r="J81" s="417"/>
      <c r="K81" s="417"/>
      <c r="L81" s="417"/>
      <c r="M81" s="388"/>
      <c r="N81" s="388"/>
    </row>
    <row r="82" spans="1:35" ht="9" hidden="1" customHeight="1" x14ac:dyDescent="0.5">
      <c r="A82" s="407" t="s">
        <v>48</v>
      </c>
      <c r="B82" s="402">
        <v>-1786.4800000000032</v>
      </c>
      <c r="C82" s="402">
        <v>7785.3399999999965</v>
      </c>
      <c r="D82" s="402">
        <v>18325.490000000005</v>
      </c>
      <c r="E82" s="402">
        <v>13239.799999999959</v>
      </c>
      <c r="F82" s="402">
        <v>4555.5099999999802</v>
      </c>
      <c r="G82" s="402">
        <v>8157.710000000021</v>
      </c>
      <c r="H82" s="398">
        <v>21413.843586000032</v>
      </c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v>72.919999999998254</v>
      </c>
      <c r="C83" s="398">
        <v>2101</v>
      </c>
      <c r="D83" s="398">
        <v>251.94000000000233</v>
      </c>
      <c r="E83" s="398">
        <v>203.9900000000016</v>
      </c>
      <c r="F83" s="398">
        <v>-165.38000000000102</v>
      </c>
      <c r="G83" s="398">
        <v>543.54999999999927</v>
      </c>
      <c r="H83" s="398">
        <v>2046.525832000003</v>
      </c>
      <c r="I83" s="391"/>
      <c r="J83" s="415"/>
      <c r="K83" s="415"/>
      <c r="L83" s="415"/>
      <c r="M83" s="388"/>
      <c r="N83" s="388"/>
    </row>
    <row r="84" spans="1:35" ht="11.25" hidden="1" customHeight="1" x14ac:dyDescent="0.5">
      <c r="A84" s="407" t="s">
        <v>39</v>
      </c>
      <c r="B84" s="402">
        <v>-1713.5600000000049</v>
      </c>
      <c r="C84" s="402">
        <v>9886.3399999999965</v>
      </c>
      <c r="D84" s="402">
        <v>18577.430000000008</v>
      </c>
      <c r="E84" s="402">
        <v>13443.789999999979</v>
      </c>
      <c r="F84" s="402">
        <v>4390.1300000000338</v>
      </c>
      <c r="G84" s="402">
        <v>8701.2600000000093</v>
      </c>
      <c r="H84" s="398">
        <v>23460.369418000017</v>
      </c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v>-103.93000000000029</v>
      </c>
      <c r="C85" s="398">
        <v>295.13000000000102</v>
      </c>
      <c r="D85" s="398">
        <v>1608.6399999999994</v>
      </c>
      <c r="E85" s="398">
        <v>1892.0299999999988</v>
      </c>
      <c r="F85" s="398">
        <v>-937.53999999999724</v>
      </c>
      <c r="G85" s="398">
        <v>579.75</v>
      </c>
      <c r="H85" s="398">
        <v>52.592553999998927</v>
      </c>
      <c r="I85" s="391"/>
      <c r="J85" s="415"/>
      <c r="K85" s="415"/>
      <c r="L85" s="415"/>
      <c r="M85" s="388"/>
      <c r="N85" s="388"/>
    </row>
    <row r="86" spans="1:35" ht="11.85" hidden="1" customHeight="1" x14ac:dyDescent="0.5">
      <c r="A86" s="407" t="s">
        <v>43</v>
      </c>
      <c r="B86" s="402">
        <v>-1817.4900000000052</v>
      </c>
      <c r="C86" s="402">
        <v>10181.469999999998</v>
      </c>
      <c r="D86" s="402">
        <v>20186.070000000007</v>
      </c>
      <c r="E86" s="402">
        <v>15335.819999999949</v>
      </c>
      <c r="F86" s="402">
        <v>3452.5900000000256</v>
      </c>
      <c r="G86" s="402">
        <v>9281.0100000000093</v>
      </c>
      <c r="H86" s="398">
        <v>23512.961972000019</v>
      </c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v>1530.8600000000006</v>
      </c>
      <c r="C87" s="398">
        <v>1475.1400000000012</v>
      </c>
      <c r="D87" s="398">
        <v>1003.4300000000003</v>
      </c>
      <c r="E87" s="398">
        <v>-219.9900000000016</v>
      </c>
      <c r="F87" s="398">
        <v>1303.3299999999981</v>
      </c>
      <c r="G87" s="398">
        <v>727.91999999999825</v>
      </c>
      <c r="H87" s="398">
        <v>963.58297599999787</v>
      </c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v>1499.8499999999985</v>
      </c>
      <c r="C88" s="402">
        <v>3871.2700000000023</v>
      </c>
      <c r="D88" s="402">
        <v>2864.0100000000093</v>
      </c>
      <c r="E88" s="402">
        <v>1876.0300000000061</v>
      </c>
      <c r="F88" s="402">
        <v>200.40999999999622</v>
      </c>
      <c r="G88" s="402">
        <v>1851.2199999999939</v>
      </c>
      <c r="H88" s="402">
        <v>3062.7013620000071</v>
      </c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v>-273.26000000000204</v>
      </c>
      <c r="C89" s="408">
        <v>8138.100000000004</v>
      </c>
      <c r="D89" s="408">
        <v>8571.1800000000076</v>
      </c>
      <c r="E89" s="408">
        <v>7563.0900000000111</v>
      </c>
      <c r="F89" s="408">
        <v>62.489999999990687</v>
      </c>
      <c r="G89" s="408">
        <v>5546.6599999999889</v>
      </c>
      <c r="H89" s="408">
        <v>12985.434948000009</v>
      </c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v>-286.63000000000466</v>
      </c>
      <c r="C90" s="410">
        <v>11656.609999999999</v>
      </c>
      <c r="D90" s="410">
        <v>21189.5</v>
      </c>
      <c r="E90" s="410">
        <v>15115.829999999958</v>
      </c>
      <c r="F90" s="410">
        <v>4755.9200000000419</v>
      </c>
      <c r="G90" s="410">
        <v>10008.929999999993</v>
      </c>
      <c r="H90" s="410">
        <v>24476.544948000053</v>
      </c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8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6" t="s">
        <v>89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193"/>
    </row>
    <row r="2" spans="1:71" ht="16.5" customHeight="1" x14ac:dyDescent="0.45">
      <c r="A2" s="440" t="s">
        <v>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9" t="s">
        <v>90</v>
      </c>
      <c r="AN2" s="439"/>
      <c r="AO2" s="439"/>
      <c r="AP2" s="439"/>
      <c r="AQ2" s="439"/>
      <c r="AR2" s="439"/>
      <c r="AS2" s="439"/>
      <c r="AT2" s="439"/>
      <c r="AU2" s="439"/>
      <c r="AV2" s="439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0" t="s">
        <v>1</v>
      </c>
      <c r="BJ2" s="440"/>
      <c r="BK2" s="440"/>
      <c r="BL2" s="440"/>
      <c r="BM2" s="440"/>
      <c r="BN2" s="440"/>
      <c r="BO2" s="440"/>
      <c r="BP2" s="440"/>
      <c r="BQ2" s="440"/>
      <c r="BR2" s="44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8" t="s">
        <v>40</v>
      </c>
      <c r="T3" s="438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7" t="s">
        <v>3</v>
      </c>
      <c r="AV3" s="437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2021-01-21T09:15:08Z</cp:lastPrinted>
  <dcterms:created xsi:type="dcterms:W3CDTF">2000-06-22T13:10:24Z</dcterms:created>
  <dcterms:modified xsi:type="dcterms:W3CDTF">2021-01-21T09:55:16Z</dcterms:modified>
</cp:coreProperties>
</file>