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5 Task ส่งออก_2564\8.พ.ค.64\ตาราง สค\"/>
    </mc:Choice>
  </mc:AlternateContent>
  <bookViews>
    <workbookView xWindow="0" yWindow="0" windowWidth="24000" windowHeight="963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stata2!$A$1:$P$91</definedName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T156" i="87" l="1"/>
  <c r="Q178" i="87"/>
  <c r="O88" i="87"/>
  <c r="S178" i="87"/>
  <c r="S156" i="87"/>
  <c r="S66" i="87"/>
  <c r="E116" i="87"/>
  <c r="I116" i="87"/>
  <c r="AD116" i="87" s="1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2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O22" i="87" s="1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R146" i="87" s="1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C116" i="87" s="1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BC29" i="87" s="1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AD88" i="87" s="1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07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AB157" i="87"/>
  <c r="AE157" i="87"/>
  <c r="AJ157" i="87"/>
  <c r="E158" i="87"/>
  <c r="E165" i="87" s="1"/>
  <c r="E172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M167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Q172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C24" i="87"/>
  <c r="G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X76" i="87"/>
  <c r="AB76" i="87"/>
  <c r="Z78" i="87"/>
  <c r="AD78" i="87"/>
  <c r="E81" i="87"/>
  <c r="U81" i="87"/>
  <c r="Y83" i="87"/>
  <c r="G88" i="87"/>
  <c r="L88" i="87"/>
  <c r="N112" i="87"/>
  <c r="N116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Y148" i="87"/>
  <c r="AG148" i="87"/>
  <c r="C149" i="87"/>
  <c r="BE148" i="87"/>
  <c r="AA154" i="87"/>
  <c r="AF154" i="87"/>
  <c r="AG155" i="87"/>
  <c r="G156" i="87"/>
  <c r="L156" i="87"/>
  <c r="AI157" i="87"/>
  <c r="C158" i="87"/>
  <c r="N158" i="87"/>
  <c r="S158" i="87"/>
  <c r="Z158" i="87"/>
  <c r="Z159" i="87"/>
  <c r="AE159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J158" i="87"/>
  <c r="O158" i="87"/>
  <c r="AA159" i="87"/>
  <c r="L160" i="87"/>
  <c r="X161" i="87"/>
  <c r="AC161" i="87"/>
  <c r="K164" i="87"/>
  <c r="AF164" i="87" s="1"/>
  <c r="P164" i="87"/>
  <c r="O156" i="87"/>
  <c r="AJ156" i="87" s="1"/>
  <c r="F158" i="87"/>
  <c r="K158" i="87"/>
  <c r="AH159" i="87"/>
  <c r="U162" i="87"/>
  <c r="AH148" i="87"/>
  <c r="AL148" i="87"/>
  <c r="BD148" i="87"/>
  <c r="T162" i="87"/>
  <c r="AE154" i="87"/>
  <c r="AK155" i="87"/>
  <c r="B158" i="87"/>
  <c r="M172" i="87"/>
  <c r="R158" i="87"/>
  <c r="X159" i="87"/>
  <c r="AB159" i="87"/>
  <c r="AF159" i="87"/>
  <c r="AJ159" i="87"/>
  <c r="AI159" i="87"/>
  <c r="D160" i="87"/>
  <c r="T160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B158" i="87" l="1"/>
  <c r="Q150" i="87"/>
  <c r="N120" i="87"/>
  <c r="AY105" i="87" s="1"/>
  <c r="E162" i="87"/>
  <c r="AJ164" i="87"/>
  <c r="O26" i="87"/>
  <c r="Z156" i="87"/>
  <c r="O30" i="87"/>
  <c r="Y158" i="87"/>
  <c r="N114" i="87"/>
  <c r="D165" i="87"/>
  <c r="Z165" i="87" s="1"/>
  <c r="L162" i="87"/>
  <c r="E176" i="87"/>
  <c r="E160" i="87"/>
  <c r="R137" i="87"/>
  <c r="BB137" i="87" s="1"/>
  <c r="AJ15" i="87"/>
  <c r="O24" i="87"/>
  <c r="E174" i="87"/>
  <c r="Q162" i="87"/>
  <c r="Q167" i="87"/>
  <c r="E167" i="87"/>
  <c r="AB156" i="87"/>
  <c r="G162" i="87"/>
  <c r="AN135" i="87"/>
  <c r="AC107" i="87"/>
  <c r="R142" i="87"/>
  <c r="AI105" i="87"/>
  <c r="AJ42" i="87"/>
  <c r="AB40" i="87"/>
  <c r="C70" i="87"/>
  <c r="M160" i="87"/>
  <c r="AH160" i="87" s="1"/>
  <c r="Q160" i="87"/>
  <c r="AE132" i="87"/>
  <c r="AL119" i="87"/>
  <c r="AE171" i="87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77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J40" i="87"/>
  <c r="AV23" i="87"/>
  <c r="AV20" i="87"/>
  <c r="AV15" i="87"/>
  <c r="AI40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M176" i="87"/>
  <c r="AE164" i="87"/>
  <c r="AR141" i="87"/>
  <c r="BD119" i="87"/>
  <c r="AY111" i="87"/>
  <c r="Y130" i="87"/>
  <c r="B89" i="87"/>
  <c r="AW14" i="87"/>
  <c r="AF10" i="87"/>
  <c r="AH158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8" i="87"/>
  <c r="R139" i="87"/>
  <c r="BB139" i="87" s="1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G84" i="87"/>
  <c r="C82" i="87"/>
  <c r="C86" i="87"/>
  <c r="C84" i="87"/>
  <c r="C77" i="87"/>
  <c r="C90" i="87"/>
  <c r="AS44" i="87"/>
  <c r="AH40" i="87"/>
  <c r="AS38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Z5" i="87" l="1"/>
  <c r="AZ9" i="87"/>
  <c r="AZ16" i="87"/>
  <c r="AZ18" i="87"/>
  <c r="AZ11" i="87"/>
  <c r="AZ15" i="87"/>
  <c r="AZ21" i="87"/>
  <c r="AB17" i="87"/>
  <c r="BD114" i="87"/>
  <c r="AZ22" i="87"/>
  <c r="AA72" i="87"/>
  <c r="AB89" i="87"/>
  <c r="AI160" i="87"/>
  <c r="AZ30" i="87"/>
  <c r="AZ20" i="87"/>
  <c r="AC162" i="87"/>
  <c r="AC26" i="87"/>
  <c r="AF24" i="87"/>
  <c r="AZ29" i="87"/>
  <c r="AZ28" i="87"/>
  <c r="AZ14" i="87"/>
  <c r="AZ23" i="87"/>
  <c r="O84" i="87"/>
  <c r="AL56" i="87"/>
  <c r="AE70" i="87"/>
  <c r="AL116" i="87"/>
  <c r="O86" i="87"/>
  <c r="BD22" i="87"/>
  <c r="AZ7" i="87"/>
  <c r="AZ27" i="87"/>
  <c r="X72" i="87"/>
  <c r="AZ4" i="87"/>
  <c r="AK30" i="87"/>
  <c r="AZ8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BE139" i="87" s="1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C86" i="87" l="1"/>
  <c r="X77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7" i="41" l="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P23" i="41" l="1"/>
  <c r="T22" i="85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<sst xmlns="http://schemas.openxmlformats.org/spreadsheetml/2006/main" count="792" uniqueCount="117">
  <si>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</si>
  <si>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</si>
  <si>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</si>
  <si>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</si>
  <si>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</si>
  <si>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</si>
  <si>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</si>
  <si>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</si>
  <si>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</si>
  <si>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</si>
  <si>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</si>
  <si>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</si>
  <si>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</si>
  <si>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</si>
  <si>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</si>
  <si>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</si>
  <si>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</si>
  <si>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</si>
  <si>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</si>
  <si>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</si>
  <si>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</si>
  <si>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</si>
  <si>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</si>
  <si>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</si>
  <si>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</si>
  <si>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</si>
  <si>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</si>
  <si>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</si>
  <si>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</si>
  <si>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</si>
  <si>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</si>
  <si>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</si>
  <si>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</si>
  <si>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</si>
  <si>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</si>
  <si>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</si>
  <si>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</si>
  <si>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</si>
  <si>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</si>
  <si>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</si>
  <si>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</si>
  <si>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</si>
  <si>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</si>
  <si>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</si>
  <si>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</si>
  <si>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</si>
  <si>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</si>
  <si>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</si>
  <si>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</si>
  <si>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</si>
  <si>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</si>
  <si>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</si>
  <si>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</si>
  <si>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</si>
  <si>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</si>
  <si>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</si>
  <si>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</si>
  <si>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</si>
  <si>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</si>
  <si>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</si>
  <si>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</si>
  <si>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</si>
  <si>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</si>
  <si>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</si>
  <si>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</si>
  <si>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</si>
  <si>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</si>
  <si>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</si>
  <si>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</si>
  <si>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</si>
  <si>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</si>
  <si>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</si>
  <si>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</si>
  <si>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</si>
  <si>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</si>
  <si>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</si>
  <si>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</si>
  <si>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</si>
  <si>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</si>
  <si>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</si>
  <si>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</si>
  <si>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</si>
  <si>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</si>
  <si>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</si>
  <si>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</si>
  <si>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</si>
  <si>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</si>
  <si>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</si>
  <si>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</si>
  <si>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</si>
  <si>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</si>
  <si>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</si>
  <si>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</si>
  <si>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</si>
  <si>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</si>
  <si>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</si>
  <si>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</si>
  <si>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</si>
  <si>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</si>
  <si>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</si>
  <si>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</si>
  <si>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</si>
  <si>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</si>
  <si>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</si>
  <si>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</si>
  <si>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</si>
  <si>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</si>
  <si>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</si>
  <si>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</si>
  <si>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</si>
  <si>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</si>
  <si>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</si>
  <si>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</si>
  <si>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</si>
  <si>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</si>
  <si>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</si>
  <si>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2563-2564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</si>
</sst>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6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74" fontId="38" fillId="0" borderId="0" xfId="0" applyNumberFormat="1" applyFont="1" applyAlignment="1">
      <alignment vertical="center"/>
    </xf>
    <xf numFmtId="174" fontId="41" fillId="0" borderId="0" xfId="1" applyNumberFormat="1" applyFont="1" applyBorder="1" applyAlignment="1">
      <alignment vertical="center" shrinkToFit="1"/>
    </xf>
    <xf numFmtId="174" fontId="42" fillId="0" borderId="0" xfId="0" applyNumberFormat="1" applyFont="1" applyAlignment="1">
      <alignment vertical="center"/>
    </xf>
    <xf numFmtId="174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6512"/>
        <c:axId val="101475072"/>
      </c:lineChart>
      <c:catAx>
        <c:axId val="10145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7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7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5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85728"/>
        <c:axId val="112187648"/>
      </c:lineChart>
      <c:catAx>
        <c:axId val="112185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121876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218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1218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35712"/>
        <c:axId val="117237632"/>
      </c:lineChart>
      <c:catAx>
        <c:axId val="1172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172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37632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1723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68384"/>
        <c:axId val="117309824"/>
      </c:lineChart>
      <c:catAx>
        <c:axId val="11716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173098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7309824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1716838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48608"/>
        <c:axId val="117350784"/>
      </c:lineChart>
      <c:catAx>
        <c:axId val="11734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173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50784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1734860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61376"/>
        <c:axId val="125063552"/>
      </c:lineChart>
      <c:catAx>
        <c:axId val="12506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2506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06355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25061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5" t="s">
        <v>19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5" t="s">
        <v>0</v>
      </c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5" t="s">
        <v>20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5" t="s">
        <v>0</v>
      </c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  <c r="BC31" s="425"/>
      <c r="BD31" s="425"/>
      <c r="BE31" s="425"/>
      <c r="BF31" s="425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5" t="s">
        <v>21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5" t="s">
        <v>19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5" t="s">
        <v>0</v>
      </c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5" t="s">
        <v>20</v>
      </c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5" t="s">
        <v>0</v>
      </c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5" t="s">
        <v>21</v>
      </c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5"/>
      <c r="AG151" s="425"/>
      <c r="AH151" s="425"/>
      <c r="AI151" s="425"/>
      <c r="AJ151" s="425"/>
      <c r="AK151" s="425"/>
      <c r="AL151" s="425"/>
      <c r="AM151" s="425"/>
      <c r="AN151" s="425"/>
      <c r="AO151" s="425"/>
      <c r="AP151" s="425"/>
      <c r="AQ151" s="425"/>
      <c r="AR151" s="425"/>
      <c r="AS151" s="425"/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4"/>
  <sheetViews>
    <sheetView tabSelected="1" zoomScale="106" zoomScaleNormal="106" workbookViewId="0">
      <selection activeCell="W14" sqref="W14"/>
    </sheetView>
  </sheetViews>
  <sheetFormatPr defaultRowHeight="21" x14ac:dyDescent="0.45"/>
  <cols>
    <col min="1" max="1" width="6.33203125" customWidth="1"/>
    <col min="2" max="2" width="10.6640625" hidden="1" customWidth="1"/>
    <col min="3" max="3" width="10.6640625" customWidth="1"/>
    <col min="4" max="4" width="10.83203125" customWidth="1"/>
    <col min="5" max="5" width="11" bestFit="1" customWidth="1"/>
    <col min="6" max="6" width="10.1640625" customWidth="1"/>
    <col min="7" max="7" width="10.6640625" customWidth="1"/>
    <col min="8" max="8" width="10" customWidth="1"/>
    <col min="9" max="9" width="3.1640625" customWidth="1"/>
    <col min="10" max="10" width="6.33203125" hidden="1" customWidth="1"/>
    <col min="11" max="12" width="6.33203125" customWidth="1"/>
    <col min="13" max="13" width="6" customWidth="1"/>
    <col min="14" max="14" width="6.5" customWidth="1"/>
    <col min="15" max="15" width="6.83203125" customWidth="1"/>
    <col min="16" max="16" width="5.6640625" customWidth="1"/>
  </cols>
  <sheetData>
    <row r="1" spans="1:16" ht="12" customHeight="1" x14ac:dyDescent="0.45">
      <c r="A1" s="428" t="s">
        <v>19</v>
      </c>
      <c r="B1" s="428"/>
      <c r="C1" s="428"/>
      <c r="D1" s="428"/>
      <c r="E1" s="428"/>
      <c r="F1" s="428"/>
      <c r="G1" s="428"/>
      <c r="H1" s="428"/>
      <c r="I1" s="387"/>
      <c r="J1" s="428" t="s">
        <v>0</v>
      </c>
      <c r="K1" s="428"/>
      <c r="L1" s="428"/>
      <c r="M1" s="428"/>
      <c r="N1" s="428"/>
      <c r="O1" s="428"/>
      <c r="P1" s="428"/>
    </row>
    <row r="2" spans="1:16" ht="12" customHeight="1" x14ac:dyDescent="0.45">
      <c r="A2" s="427" t="s">
        <v>2</v>
      </c>
      <c r="B2" s="427"/>
      <c r="C2" s="427"/>
      <c r="D2" s="427"/>
      <c r="E2" s="427"/>
      <c r="F2" s="427"/>
      <c r="G2" s="427"/>
      <c r="H2" s="427"/>
      <c r="I2" s="390"/>
      <c r="J2" s="421"/>
      <c r="K2" s="427" t="s">
        <v>3</v>
      </c>
      <c r="L2" s="427"/>
      <c r="M2" s="427"/>
      <c r="N2" s="427"/>
      <c r="O2" s="427"/>
      <c r="P2" s="427"/>
    </row>
    <row r="3" spans="1:16" ht="11.85" customHeight="1" x14ac:dyDescent="0.45">
      <c r="A3" s="393"/>
      <c r="B3" s="394">
        <v>2558</v>
      </c>
      <c r="C3" s="394">
        <v>2559</v>
      </c>
      <c r="D3" s="394">
        <v>2560</v>
      </c>
      <c r="E3" s="394">
        <v>2561</v>
      </c>
      <c r="F3" s="394">
        <v>2562</v>
      </c>
      <c r="G3" s="394">
        <v>2563</v>
      </c>
      <c r="H3" s="394">
        <v>2564</v>
      </c>
      <c r="I3" s="395"/>
      <c r="J3" s="394">
        <v>2558</v>
      </c>
      <c r="K3" s="394">
        <v>2559</v>
      </c>
      <c r="L3" s="394">
        <v>2560</v>
      </c>
      <c r="M3" s="394">
        <v>2561</v>
      </c>
      <c r="N3" s="394">
        <v>2562</v>
      </c>
      <c r="O3" s="394">
        <v>2563</v>
      </c>
      <c r="P3" s="394">
        <v>2564</v>
      </c>
    </row>
    <row r="4" spans="1:16" ht="11.25" customHeight="1" x14ac:dyDescent="0.45">
      <c r="A4" s="396" t="s">
        <v>4</v>
      </c>
      <c r="B4" s="398">
        <v>563090.32999999996</v>
      </c>
      <c r="C4" s="398">
        <v>562748.36</v>
      </c>
      <c r="D4" s="398">
        <v>609358.95878500002</v>
      </c>
      <c r="E4" s="398">
        <v>655101.29</v>
      </c>
      <c r="F4" s="398">
        <v>615996.18999999994</v>
      </c>
      <c r="G4" s="398">
        <v>588919.99182800006</v>
      </c>
      <c r="H4" s="398">
        <v>587373.950694</v>
      </c>
      <c r="I4" s="391"/>
      <c r="J4" s="399">
        <v>-2.3447478981431513</v>
      </c>
      <c r="K4" s="399">
        <v>-6.0730931039065794E-2</v>
      </c>
      <c r="L4" s="399">
        <v>8.2826716340852702</v>
      </c>
      <c r="M4" s="399">
        <v>7.5066314453151817</v>
      </c>
      <c r="N4" s="399">
        <v>-5.9693211716924104</v>
      </c>
      <c r="O4" s="399">
        <v>-4.3955139027726631</v>
      </c>
      <c r="P4" s="399">
        <v>-0.26252142149244539</v>
      </c>
    </row>
    <row r="5" spans="1:16" ht="11.85" customHeight="1" x14ac:dyDescent="0.45">
      <c r="A5" s="396" t="s">
        <v>5</v>
      </c>
      <c r="B5" s="397">
        <v>557940.19999999995</v>
      </c>
      <c r="C5" s="397">
        <v>683420.33</v>
      </c>
      <c r="D5" s="397">
        <v>646217.20229599997</v>
      </c>
      <c r="E5" s="397">
        <v>646578.91</v>
      </c>
      <c r="F5" s="397">
        <v>680352.32</v>
      </c>
      <c r="G5" s="397">
        <v>626775.52776600001</v>
      </c>
      <c r="H5" s="397">
        <v>601507.34677399998</v>
      </c>
      <c r="I5" s="391"/>
      <c r="J5" s="392">
        <v>-6.8106859780965419</v>
      </c>
      <c r="K5" s="392">
        <v>22.48988870133395</v>
      </c>
      <c r="L5" s="392">
        <v>-5.4436671065960169</v>
      </c>
      <c r="M5" s="392">
        <v>5.5973085011506996E-2</v>
      </c>
      <c r="N5" s="392">
        <v>5.2234011158823535</v>
      </c>
      <c r="O5" s="392">
        <v>-7.8748599305136446</v>
      </c>
      <c r="P5" s="392">
        <v>-4.0314562187937941</v>
      </c>
    </row>
    <row r="6" spans="1:16" ht="12" hidden="1" customHeight="1" x14ac:dyDescent="0.45">
      <c r="A6" s="400" t="s">
        <v>49</v>
      </c>
      <c r="B6" s="401">
        <v>1121030.5299999998</v>
      </c>
      <c r="C6" s="401">
        <v>1246168.69</v>
      </c>
      <c r="D6" s="401">
        <v>1255576.161081</v>
      </c>
      <c r="E6" s="401">
        <v>1301680.2000000002</v>
      </c>
      <c r="F6" s="401">
        <v>1296348.5099999998</v>
      </c>
      <c r="G6" s="401">
        <v>1215695.5195940002</v>
      </c>
      <c r="H6" s="401">
        <v>1188881.2974680001</v>
      </c>
      <c r="I6" s="402"/>
      <c r="J6" s="403">
        <v>-4.6197164888501234</v>
      </c>
      <c r="K6" s="403">
        <v>11.162778947688444</v>
      </c>
      <c r="L6" s="403">
        <v>0.75491152654461047</v>
      </c>
      <c r="M6" s="403">
        <v>3.6719428377253172</v>
      </c>
      <c r="N6" s="403">
        <v>-0.40960060696939582</v>
      </c>
      <c r="O6" s="403">
        <v>-6.2215515182718617</v>
      </c>
      <c r="P6" s="403">
        <v>-2.2056692398566335</v>
      </c>
    </row>
    <row r="7" spans="1:16" ht="11.85" customHeight="1" x14ac:dyDescent="0.45">
      <c r="A7" s="396" t="s">
        <v>6</v>
      </c>
      <c r="B7" s="397">
        <v>610463.32999999996</v>
      </c>
      <c r="C7" s="397">
        <v>678143.66</v>
      </c>
      <c r="D7" s="397">
        <v>726298.58022999996</v>
      </c>
      <c r="E7" s="397">
        <v>706017.95</v>
      </c>
      <c r="F7" s="397">
        <v>665310.21</v>
      </c>
      <c r="G7" s="397">
        <v>692043.59129799996</v>
      </c>
      <c r="H7" s="397">
        <v>719050.84218899999</v>
      </c>
      <c r="I7" s="391"/>
      <c r="J7" s="392">
        <v>-4.1611173980973248</v>
      </c>
      <c r="K7" s="392">
        <v>11.086715069355613</v>
      </c>
      <c r="L7" s="392">
        <v>7.1009909950348726</v>
      </c>
      <c r="M7" s="392">
        <v>-2.7923268449151717</v>
      </c>
      <c r="N7" s="392">
        <v>-5.7658222429047274</v>
      </c>
      <c r="O7" s="392">
        <v>4.0181829312374351</v>
      </c>
      <c r="P7" s="392">
        <v>3.9025360874081816</v>
      </c>
    </row>
    <row r="8" spans="1:16" ht="11.25" customHeight="1" x14ac:dyDescent="0.45">
      <c r="A8" s="404" t="s">
        <v>31</v>
      </c>
      <c r="B8" s="401">
        <v>1731493.8599999999</v>
      </c>
      <c r="C8" s="401">
        <v>1924312.35</v>
      </c>
      <c r="D8" s="401">
        <v>1981874.741311</v>
      </c>
      <c r="E8" s="401">
        <v>2007698.1500000001</v>
      </c>
      <c r="F8" s="401">
        <v>1961658.7199999997</v>
      </c>
      <c r="G8" s="401">
        <v>1907739.1108920001</v>
      </c>
      <c r="H8" s="401">
        <v>1907932.1396570001</v>
      </c>
      <c r="I8" s="402"/>
      <c r="J8" s="403">
        <v>-4.4585324695780244</v>
      </c>
      <c r="K8" s="403">
        <v>11.135961521688564</v>
      </c>
      <c r="L8" s="403">
        <v>2.9913226566882445</v>
      </c>
      <c r="M8" s="403">
        <v>1.3029788488004179</v>
      </c>
      <c r="N8" s="392">
        <v>-2.2931450128596431</v>
      </c>
      <c r="O8" s="392">
        <v>-2.7486743008997783</v>
      </c>
      <c r="P8" s="392">
        <v>1.0118195087471804E-2</v>
      </c>
    </row>
    <row r="9" spans="1:16" ht="11.25" customHeight="1" x14ac:dyDescent="0.45">
      <c r="A9" s="396" t="s">
        <v>7</v>
      </c>
      <c r="B9" s="397">
        <v>548206.41</v>
      </c>
      <c r="C9" s="397">
        <v>542074.06000000006</v>
      </c>
      <c r="D9" s="397">
        <v>581621.65288199997</v>
      </c>
      <c r="E9" s="397">
        <v>590549.75</v>
      </c>
      <c r="F9" s="397">
        <v>582941.52</v>
      </c>
      <c r="G9" s="397">
        <v>614122.63897299999</v>
      </c>
      <c r="H9" s="397">
        <v>656592.93307999999</v>
      </c>
      <c r="I9" s="391"/>
      <c r="J9" s="392">
        <v>-0.54443935259214093</v>
      </c>
      <c r="K9" s="392">
        <v>-1.11862063050302</v>
      </c>
      <c r="L9" s="392">
        <v>7.2956069659558809</v>
      </c>
      <c r="M9" s="392">
        <v>1.5350352026545666</v>
      </c>
      <c r="N9" s="392">
        <v>-1.2883300687198673</v>
      </c>
      <c r="O9" s="392">
        <v>5.3489274486744343</v>
      </c>
      <c r="P9" s="392">
        <v>6.9156047036506019</v>
      </c>
    </row>
    <row r="10" spans="1:16" ht="12.75" hidden="1" customHeight="1" x14ac:dyDescent="0.45">
      <c r="A10" s="400" t="s">
        <v>50</v>
      </c>
      <c r="B10" s="401">
        <v>2279700.27</v>
      </c>
      <c r="C10" s="401">
        <v>2466386.41</v>
      </c>
      <c r="D10" s="401">
        <v>2563496.3941930002</v>
      </c>
      <c r="E10" s="401">
        <v>2598247.9000000004</v>
      </c>
      <c r="F10" s="401">
        <v>2544600.2399999998</v>
      </c>
      <c r="G10" s="401">
        <v>2521861.7498650001</v>
      </c>
      <c r="H10" s="401">
        <v>2564525.072737</v>
      </c>
      <c r="I10" s="402"/>
      <c r="J10" s="403">
        <v>-3.5457022151928141</v>
      </c>
      <c r="K10" s="403">
        <v>8.1890651353039523</v>
      </c>
      <c r="L10" s="403">
        <v>3.9373386019021961</v>
      </c>
      <c r="M10" s="403">
        <v>1.3556292057098851</v>
      </c>
      <c r="N10" s="392">
        <v>-2.0647629504482845</v>
      </c>
      <c r="O10" s="392">
        <v>-0.89359773600428127</v>
      </c>
      <c r="P10" s="392">
        <v>1.6917391635082213</v>
      </c>
    </row>
    <row r="11" spans="1:16" ht="11.85" customHeight="1" x14ac:dyDescent="0.45">
      <c r="A11" s="396" t="s">
        <v>8</v>
      </c>
      <c r="B11" s="397">
        <v>592417.18000000005</v>
      </c>
      <c r="C11" s="397">
        <v>614455.05000000005</v>
      </c>
      <c r="D11" s="397">
        <v>681050.72295299999</v>
      </c>
      <c r="E11" s="397">
        <v>694620.62</v>
      </c>
      <c r="F11" s="397">
        <v>663253.09</v>
      </c>
      <c r="G11" s="397">
        <v>524789.49855599995</v>
      </c>
      <c r="H11" s="397">
        <v>714885.26782099996</v>
      </c>
      <c r="I11" s="402"/>
      <c r="J11" s="392">
        <v>-4.5275451156312823</v>
      </c>
      <c r="K11" s="392">
        <v>3.7199917125968485</v>
      </c>
      <c r="L11" s="392">
        <v>10.838168382373926</v>
      </c>
      <c r="M11" s="392">
        <v>1.9924943311361076</v>
      </c>
      <c r="N11" s="392">
        <v>-4.5157786994575622</v>
      </c>
      <c r="O11" s="392">
        <v>-20.876433676924144</v>
      </c>
      <c r="P11" s="392">
        <v>36.223241849934816</v>
      </c>
    </row>
    <row r="12" spans="1:16" ht="12.75" customHeight="1" x14ac:dyDescent="0.45">
      <c r="A12" s="400" t="s">
        <v>51</v>
      </c>
      <c r="B12" s="401">
        <v>2872117.45</v>
      </c>
      <c r="C12" s="401">
        <v>3080841.46</v>
      </c>
      <c r="D12" s="401">
        <v>3244547.1171460003</v>
      </c>
      <c r="E12" s="401">
        <v>3292868.5200000005</v>
      </c>
      <c r="F12" s="401">
        <v>3207853.3299999996</v>
      </c>
      <c r="G12" s="401">
        <v>3046651.2484210003</v>
      </c>
      <c r="H12" s="401">
        <v>3279410.3405579999</v>
      </c>
      <c r="I12" s="402"/>
      <c r="J12" s="403">
        <v>-3.7498716284572464</v>
      </c>
      <c r="K12" s="403">
        <v>7.2672519015543724</v>
      </c>
      <c r="L12" s="403">
        <v>5.3136670377709194</v>
      </c>
      <c r="M12" s="403">
        <v>1.4893111768555567</v>
      </c>
      <c r="N12" s="392">
        <v>-2.5817972835429526</v>
      </c>
      <c r="O12" s="392">
        <v>-5.0252322969828285</v>
      </c>
      <c r="P12" s="392">
        <v>7.6398338095846174</v>
      </c>
    </row>
    <row r="13" spans="1:16" ht="11.85" customHeight="1" x14ac:dyDescent="0.45">
      <c r="A13" s="396" t="s">
        <v>9</v>
      </c>
      <c r="B13" s="405">
        <v>603058.47</v>
      </c>
      <c r="C13" s="405">
        <v>642598.63</v>
      </c>
      <c r="D13" s="405">
        <v>688303.79149600002</v>
      </c>
      <c r="E13" s="405">
        <v>697272.5</v>
      </c>
      <c r="F13" s="405">
        <v>676650.34</v>
      </c>
      <c r="G13" s="405">
        <v>521707.66311700002</v>
      </c>
      <c r="H13" s="405"/>
      <c r="I13" s="391"/>
      <c r="J13" s="392">
        <v>-5.1374703994289668</v>
      </c>
      <c r="K13" s="392">
        <v>6.5566047020283236</v>
      </c>
      <c r="L13" s="392">
        <v>7.1125519666918713</v>
      </c>
      <c r="M13" s="392">
        <v>1.3030159959611431</v>
      </c>
      <c r="N13" s="392">
        <v>-2.9575467267101474</v>
      </c>
      <c r="O13" s="392">
        <v>-22.898485040737583</v>
      </c>
      <c r="P13" s="392"/>
    </row>
    <row r="14" spans="1:16" ht="11.85" customHeight="1" x14ac:dyDescent="0.45">
      <c r="A14" s="404" t="s">
        <v>32</v>
      </c>
      <c r="B14" s="401">
        <v>1743682.06</v>
      </c>
      <c r="C14" s="401">
        <v>1799127.7400000002</v>
      </c>
      <c r="D14" s="401">
        <v>1950976.1673310001</v>
      </c>
      <c r="E14" s="401">
        <v>1982442.87</v>
      </c>
      <c r="F14" s="401">
        <v>1922844.9499999997</v>
      </c>
      <c r="G14" s="401">
        <v>1660619.8006460001</v>
      </c>
      <c r="H14" s="401"/>
      <c r="I14" s="402"/>
      <c r="J14" s="403">
        <v>-3.5273570642837537</v>
      </c>
      <c r="K14" s="403">
        <v>3.1798044650410695</v>
      </c>
      <c r="L14" s="403">
        <v>8.4401137259436432</v>
      </c>
      <c r="M14" s="403">
        <v>1.6128696596046765</v>
      </c>
      <c r="N14" s="392">
        <v>-3.0062868848271251</v>
      </c>
      <c r="O14" s="392">
        <v>-13.63735278572511</v>
      </c>
      <c r="P14" s="392"/>
    </row>
    <row r="15" spans="1:16" ht="11.85" customHeight="1" x14ac:dyDescent="0.45">
      <c r="A15" s="401" t="s">
        <v>34</v>
      </c>
      <c r="B15" s="401">
        <v>3475175.92</v>
      </c>
      <c r="C15" s="401">
        <v>3723440.09</v>
      </c>
      <c r="D15" s="401">
        <v>3932850.9086420005</v>
      </c>
      <c r="E15" s="401">
        <v>3990141.0200000005</v>
      </c>
      <c r="F15" s="401">
        <v>3884503.6699999995</v>
      </c>
      <c r="G15" s="401">
        <v>3568358.9115380002</v>
      </c>
      <c r="H15" s="401"/>
      <c r="I15" s="402"/>
      <c r="J15" s="403">
        <v>-3.9935697347090682</v>
      </c>
      <c r="K15" s="403">
        <v>7.1439310042180626</v>
      </c>
      <c r="L15" s="403">
        <v>5.6241221445837875</v>
      </c>
      <c r="M15" s="403">
        <v>1.4567069204711292</v>
      </c>
      <c r="N15" s="392">
        <v>-2.647459061484525</v>
      </c>
      <c r="O15" s="392">
        <v>-8.138613972837339</v>
      </c>
      <c r="P15" s="392"/>
    </row>
    <row r="16" spans="1:16" ht="10.5" customHeight="1" x14ac:dyDescent="0.45">
      <c r="A16" s="396" t="s">
        <v>10</v>
      </c>
      <c r="B16" s="397">
        <v>608588.57999999996</v>
      </c>
      <c r="C16" s="397">
        <v>596638.71999999997</v>
      </c>
      <c r="D16" s="397">
        <v>636156.69244500005</v>
      </c>
      <c r="E16" s="397">
        <v>659251.9</v>
      </c>
      <c r="F16" s="397">
        <v>655824.6</v>
      </c>
      <c r="G16" s="397">
        <v>580105.29335000005</v>
      </c>
      <c r="H16" s="397"/>
      <c r="I16" s="391"/>
      <c r="J16" s="392">
        <v>8.955948695588134E-3</v>
      </c>
      <c r="K16" s="392">
        <v>-1.9635366802314924</v>
      </c>
      <c r="L16" s="392">
        <v>6.6234341017961551</v>
      </c>
      <c r="M16" s="392">
        <v>3.6304275077632342</v>
      </c>
      <c r="N16" s="392">
        <v>-0.51987715166237347</v>
      </c>
      <c r="O16" s="392">
        <v>-11.545664290421541</v>
      </c>
      <c r="P16" s="392"/>
    </row>
    <row r="17" spans="1:16" ht="10.5" hidden="1" customHeight="1" x14ac:dyDescent="0.45">
      <c r="A17" s="397" t="s">
        <v>52</v>
      </c>
      <c r="B17" s="401">
        <v>4083764.5</v>
      </c>
      <c r="C17" s="401">
        <v>4320078.8099999996</v>
      </c>
      <c r="D17" s="401">
        <v>4569007.6010870002</v>
      </c>
      <c r="E17" s="401">
        <v>4649392.9200000009</v>
      </c>
      <c r="F17" s="401">
        <v>4540328.2699999996</v>
      </c>
      <c r="G17" s="401">
        <v>4148464.2048880002</v>
      </c>
      <c r="H17" s="401"/>
      <c r="I17" s="402"/>
      <c r="J17" s="403">
        <v>-3.4175243834084323</v>
      </c>
      <c r="K17" s="403">
        <v>5.78667819851022</v>
      </c>
      <c r="L17" s="403">
        <v>5.7621354154647975</v>
      </c>
      <c r="M17" s="403">
        <v>1.7593605861779826</v>
      </c>
      <c r="N17" s="392">
        <v>-2.3457825973546953</v>
      </c>
      <c r="O17" s="392">
        <v>-8.6307430170021515</v>
      </c>
      <c r="P17" s="392"/>
    </row>
    <row r="18" spans="1:16" ht="9.75" customHeight="1" x14ac:dyDescent="0.45">
      <c r="A18" s="396" t="s">
        <v>11</v>
      </c>
      <c r="B18" s="397">
        <v>604318.86</v>
      </c>
      <c r="C18" s="397">
        <v>651390.56000000006</v>
      </c>
      <c r="D18" s="397">
        <v>711994.87867600005</v>
      </c>
      <c r="E18" s="397">
        <v>756319.39</v>
      </c>
      <c r="F18" s="397">
        <v>671670.58</v>
      </c>
      <c r="G18" s="397">
        <v>634043.53002099996</v>
      </c>
      <c r="H18" s="397"/>
      <c r="I18" s="391"/>
      <c r="J18" s="392">
        <v>0.63909911982422685</v>
      </c>
      <c r="K18" s="392">
        <v>7.7892157792328387</v>
      </c>
      <c r="L18" s="392">
        <v>9.3038374206712469</v>
      </c>
      <c r="M18" s="392">
        <v>6.2253974925246869</v>
      </c>
      <c r="N18" s="392">
        <v>-11.192204129527884</v>
      </c>
      <c r="O18" s="392">
        <v>-5.6020095414927917</v>
      </c>
      <c r="P18" s="392"/>
    </row>
    <row r="19" spans="1:16" ht="12.75" hidden="1" customHeight="1" x14ac:dyDescent="0.45">
      <c r="A19" s="406" t="s">
        <v>53</v>
      </c>
      <c r="B19" s="401">
        <v>4688083.3600000003</v>
      </c>
      <c r="C19" s="401">
        <v>4971469.3699999992</v>
      </c>
      <c r="D19" s="401">
        <v>5281002.4797630003</v>
      </c>
      <c r="E19" s="401">
        <v>5405712.3100000005</v>
      </c>
      <c r="F19" s="401">
        <v>5211998.8499999996</v>
      </c>
      <c r="G19" s="401">
        <v>4782507.7349089999</v>
      </c>
      <c r="H19" s="401"/>
      <c r="I19" s="402"/>
      <c r="J19" s="403">
        <v>-2.9130610639707233</v>
      </c>
      <c r="K19" s="403">
        <v>6.0448159351842001</v>
      </c>
      <c r="L19" s="403">
        <v>6.2261896177186138</v>
      </c>
      <c r="M19" s="403">
        <v>2.3614802438531868</v>
      </c>
      <c r="N19" s="392">
        <v>-3.5834955486190312</v>
      </c>
      <c r="O19" s="392">
        <v>-8.2404299665376879</v>
      </c>
      <c r="P19" s="392"/>
    </row>
    <row r="20" spans="1:16" ht="11.85" customHeight="1" x14ac:dyDescent="0.45">
      <c r="A20" s="396" t="s">
        <v>12</v>
      </c>
      <c r="B20" s="397">
        <v>665537.06000000006</v>
      </c>
      <c r="C20" s="397">
        <v>668163.24</v>
      </c>
      <c r="D20" s="397">
        <v>720913.93681600003</v>
      </c>
      <c r="E20" s="397">
        <v>678684.47</v>
      </c>
      <c r="F20" s="397">
        <v>623787.14</v>
      </c>
      <c r="G20" s="397">
        <v>611378.68701600004</v>
      </c>
      <c r="H20" s="397"/>
      <c r="I20" s="391"/>
      <c r="J20" s="392">
        <v>5.5569122374790947</v>
      </c>
      <c r="K20" s="392">
        <v>0.39459560674202088</v>
      </c>
      <c r="L20" s="392">
        <v>7.8948816184500226</v>
      </c>
      <c r="M20" s="392">
        <v>-5.8577681272901199</v>
      </c>
      <c r="N20" s="392">
        <v>-8.088785352639638</v>
      </c>
      <c r="O20" s="392">
        <v>-1.9892126958564682</v>
      </c>
      <c r="P20" s="392"/>
    </row>
    <row r="21" spans="1:16" ht="11.85" customHeight="1" x14ac:dyDescent="0.45">
      <c r="A21" s="404" t="s">
        <v>26</v>
      </c>
      <c r="B21" s="401">
        <v>1878444.5</v>
      </c>
      <c r="C21" s="401">
        <v>1916192.52</v>
      </c>
      <c r="D21" s="401">
        <v>2069065.5079370001</v>
      </c>
      <c r="E21" s="401">
        <v>2094255.76</v>
      </c>
      <c r="F21" s="401">
        <v>1951282.3199999998</v>
      </c>
      <c r="G21" s="401">
        <v>1825527.5103870002</v>
      </c>
      <c r="H21" s="401"/>
      <c r="I21" s="402"/>
      <c r="J21" s="403">
        <v>2.1162382304092731</v>
      </c>
      <c r="K21" s="403">
        <v>2.0095360815823859</v>
      </c>
      <c r="L21" s="403">
        <v>7.9779555729087237</v>
      </c>
      <c r="M21" s="403">
        <v>1.2174700108029013</v>
      </c>
      <c r="N21" s="403">
        <v>-6.8269331153707924</v>
      </c>
      <c r="O21" s="392">
        <v>-6.444726543363533</v>
      </c>
      <c r="P21" s="392"/>
    </row>
    <row r="22" spans="1:16" ht="9.75" hidden="1" customHeight="1" x14ac:dyDescent="0.45">
      <c r="A22" s="406" t="s">
        <v>48</v>
      </c>
      <c r="B22" s="401">
        <v>5353620.42</v>
      </c>
      <c r="C22" s="401">
        <v>5639632.6099999994</v>
      </c>
      <c r="D22" s="401">
        <v>6001916.4165790007</v>
      </c>
      <c r="E22" s="401">
        <v>6084396.7800000003</v>
      </c>
      <c r="F22" s="401">
        <v>5835785.9899999993</v>
      </c>
      <c r="G22" s="401">
        <v>5393886.4219249999</v>
      </c>
      <c r="H22" s="401"/>
      <c r="I22" s="402"/>
      <c r="J22" s="403">
        <v>-1.9348450899034142</v>
      </c>
      <c r="K22" s="403">
        <v>5.3424069613063674</v>
      </c>
      <c r="L22" s="403">
        <v>6.4238902005178788</v>
      </c>
      <c r="M22" s="403">
        <v>1.3742337896136769</v>
      </c>
      <c r="N22" s="403">
        <v>-4.0860384190789194</v>
      </c>
      <c r="O22" s="392">
        <v>-7.5722373786876851</v>
      </c>
      <c r="P22" s="392"/>
    </row>
    <row r="23" spans="1:16" ht="11.25" customHeight="1" x14ac:dyDescent="0.45">
      <c r="A23" s="396" t="s">
        <v>13</v>
      </c>
      <c r="B23" s="397">
        <v>661143.01</v>
      </c>
      <c r="C23" s="397">
        <v>613246.27</v>
      </c>
      <c r="D23" s="397">
        <v>657303.94262400002</v>
      </c>
      <c r="E23" s="397">
        <v>701611.57</v>
      </c>
      <c r="F23" s="397">
        <v>628698.94999999995</v>
      </c>
      <c r="G23" s="397">
        <v>600341.44894699997</v>
      </c>
      <c r="H23" s="397"/>
      <c r="I23" s="391"/>
      <c r="J23" s="392">
        <v>2.2344640282035533</v>
      </c>
      <c r="K23" s="392">
        <v>-7.2445354901354841</v>
      </c>
      <c r="L23" s="392">
        <v>7.1843360130017686</v>
      </c>
      <c r="M23" s="392">
        <v>6.7408126595317475</v>
      </c>
      <c r="N23" s="403">
        <v>-10.39216328772914</v>
      </c>
      <c r="O23" s="392">
        <v>-4.5105055532540632</v>
      </c>
      <c r="P23" s="392"/>
    </row>
    <row r="24" spans="1:16" ht="13.5" hidden="1" customHeight="1" x14ac:dyDescent="0.45">
      <c r="A24" s="406" t="s">
        <v>39</v>
      </c>
      <c r="B24" s="401">
        <v>6014763.4299999997</v>
      </c>
      <c r="C24" s="401">
        <v>6252878.879999999</v>
      </c>
      <c r="D24" s="401">
        <v>6659220.3592030006</v>
      </c>
      <c r="E24" s="401">
        <v>6786008.3500000006</v>
      </c>
      <c r="F24" s="401">
        <v>6464484.9399999995</v>
      </c>
      <c r="G24" s="401">
        <v>5994227.8708720012</v>
      </c>
      <c r="H24" s="401"/>
      <c r="I24" s="402"/>
      <c r="J24" s="403">
        <v>-1.4932649262558995</v>
      </c>
      <c r="K24" s="403">
        <v>3.9588497996836391</v>
      </c>
      <c r="L24" s="403">
        <v>6.4984703366427921</v>
      </c>
      <c r="M24" s="403">
        <v>1.9039464675737916</v>
      </c>
      <c r="N24" s="403">
        <v>-4.7380343998545289</v>
      </c>
      <c r="O24" s="392">
        <v>-7.2744707968644189</v>
      </c>
      <c r="P24" s="392"/>
    </row>
    <row r="25" spans="1:16" ht="15" customHeight="1" x14ac:dyDescent="0.45">
      <c r="A25" s="396" t="s">
        <v>14</v>
      </c>
      <c r="B25" s="397">
        <v>602017.82999999996</v>
      </c>
      <c r="C25" s="397">
        <v>657540.93999999994</v>
      </c>
      <c r="D25" s="397">
        <v>705102.10693200002</v>
      </c>
      <c r="E25" s="397">
        <v>687806.26</v>
      </c>
      <c r="F25" s="397">
        <v>589746.1</v>
      </c>
      <c r="G25" s="397">
        <v>586751.26693599997</v>
      </c>
      <c r="H25" s="397"/>
      <c r="I25" s="391"/>
      <c r="J25" s="392">
        <v>1.1541038978814644</v>
      </c>
      <c r="K25" s="392">
        <v>9.2228348120519943</v>
      </c>
      <c r="L25" s="392">
        <v>7.2331871734100828</v>
      </c>
      <c r="M25" s="392">
        <v>-2.4529563536913379</v>
      </c>
      <c r="N25" s="403">
        <v>-14.256944971684327</v>
      </c>
      <c r="O25" s="392">
        <v>-0.50781735801220806</v>
      </c>
      <c r="P25" s="392"/>
    </row>
    <row r="26" spans="1:16" ht="14.25" hidden="1" customHeight="1" x14ac:dyDescent="0.45">
      <c r="A26" s="406" t="s">
        <v>43</v>
      </c>
      <c r="B26" s="401">
        <v>6616781.2599999998</v>
      </c>
      <c r="C26" s="401">
        <v>6910419.8199999984</v>
      </c>
      <c r="D26" s="401">
        <v>7364322.4661350008</v>
      </c>
      <c r="E26" s="401">
        <v>7473814.6100000003</v>
      </c>
      <c r="F26" s="401">
        <v>7054231.0399999991</v>
      </c>
      <c r="G26" s="401">
        <v>6580979.1378080007</v>
      </c>
      <c r="H26" s="401"/>
      <c r="I26" s="402"/>
      <c r="J26" s="403">
        <v>-1.258142088962988</v>
      </c>
      <c r="K26" s="403">
        <v>4.4377855102315733</v>
      </c>
      <c r="L26" s="403">
        <v>6.5683801846788903</v>
      </c>
      <c r="M26" s="403">
        <v>1.48679181782847</v>
      </c>
      <c r="N26" s="403">
        <v>-5.6140484062662814</v>
      </c>
      <c r="O26" s="392">
        <v>-6.7087666892180264</v>
      </c>
      <c r="P26" s="392"/>
    </row>
    <row r="27" spans="1:16" ht="12" customHeight="1" x14ac:dyDescent="0.45">
      <c r="A27" s="396" t="s">
        <v>15</v>
      </c>
      <c r="B27" s="397">
        <v>608941.54</v>
      </c>
      <c r="C27" s="397">
        <v>640284.25</v>
      </c>
      <c r="D27" s="397">
        <v>641942.70932999998</v>
      </c>
      <c r="E27" s="397">
        <v>634485.16</v>
      </c>
      <c r="F27" s="397">
        <v>574169.34</v>
      </c>
      <c r="G27" s="397">
        <v>602588.47513499996</v>
      </c>
      <c r="H27" s="397"/>
      <c r="I27" s="391"/>
      <c r="J27" s="392">
        <v>-0.17327419373531772</v>
      </c>
      <c r="K27" s="392">
        <v>5.1470802927978898</v>
      </c>
      <c r="L27" s="392">
        <v>0.25901922935007704</v>
      </c>
      <c r="M27" s="392">
        <v>-1.1617157141302292</v>
      </c>
      <c r="N27" s="392">
        <v>-9.5062617382572157</v>
      </c>
      <c r="O27" s="392">
        <v>4.9496086180777166</v>
      </c>
      <c r="P27" s="392"/>
    </row>
    <row r="28" spans="1:16" ht="11.85" customHeight="1" x14ac:dyDescent="0.45">
      <c r="A28" s="404" t="s">
        <v>33</v>
      </c>
      <c r="B28" s="401">
        <v>1872102.38</v>
      </c>
      <c r="C28" s="401">
        <v>1911071.46</v>
      </c>
      <c r="D28" s="401">
        <v>2004348.7588860001</v>
      </c>
      <c r="E28" s="401">
        <v>2023902.9900000002</v>
      </c>
      <c r="F28" s="401">
        <v>1792614.3899999997</v>
      </c>
      <c r="G28" s="401">
        <v>1789681.1910179998</v>
      </c>
      <c r="H28" s="401"/>
      <c r="I28" s="402"/>
      <c r="J28" s="403">
        <v>1.094143313923146</v>
      </c>
      <c r="K28" s="403">
        <v>2.0815677826337753</v>
      </c>
      <c r="L28" s="403">
        <v>4.8808901623176526</v>
      </c>
      <c r="M28" s="403">
        <v>0.97559025231059859</v>
      </c>
      <c r="N28" s="403">
        <v>-11.427850106590364</v>
      </c>
      <c r="O28" s="403">
        <v>-0.16362687917504948</v>
      </c>
      <c r="P28" s="403"/>
    </row>
    <row r="29" spans="1:16" ht="11.85" customHeight="1" x14ac:dyDescent="0.45">
      <c r="A29" s="404" t="s">
        <v>35</v>
      </c>
      <c r="B29" s="407">
        <v>3750546.88</v>
      </c>
      <c r="C29" s="407">
        <v>3827263.98</v>
      </c>
      <c r="D29" s="407">
        <v>4073414.2668230003</v>
      </c>
      <c r="E29" s="407">
        <v>4118158.75</v>
      </c>
      <c r="F29" s="407">
        <v>3743896.7099999995</v>
      </c>
      <c r="G29" s="407">
        <v>3615208.7014049999</v>
      </c>
      <c r="H29" s="407"/>
      <c r="I29" s="402"/>
      <c r="J29" s="403">
        <v>1.6034844967766748</v>
      </c>
      <c r="K29" s="403">
        <v>2.045491029830826</v>
      </c>
      <c r="L29" s="403">
        <v>6.4314948775234582</v>
      </c>
      <c r="M29" s="403">
        <v>1.0984515751671253</v>
      </c>
      <c r="N29" s="403">
        <v>-9.0880916137582197</v>
      </c>
      <c r="O29" s="403">
        <v>-3.4372745447616704</v>
      </c>
      <c r="P29" s="403"/>
    </row>
    <row r="30" spans="1:16" ht="13.5" customHeight="1" x14ac:dyDescent="0.45">
      <c r="A30" s="408" t="s">
        <v>16</v>
      </c>
      <c r="B30" s="409">
        <v>7225722.7999999998</v>
      </c>
      <c r="C30" s="409">
        <v>7550704.0699999994</v>
      </c>
      <c r="D30" s="409">
        <v>8006265.1754650008</v>
      </c>
      <c r="E30" s="409">
        <v>8108299.7700000005</v>
      </c>
      <c r="F30" s="409">
        <v>7628400.379999999</v>
      </c>
      <c r="G30" s="409">
        <v>7183567.6129430011</v>
      </c>
      <c r="H30" s="409"/>
      <c r="I30" s="410"/>
      <c r="J30" s="411">
        <v>-1.1676264628051602</v>
      </c>
      <c r="K30" s="411">
        <v>4.497560714618043</v>
      </c>
      <c r="L30" s="411">
        <v>6.033359289963558</v>
      </c>
      <c r="M30" s="411">
        <v>1.2744343623251719</v>
      </c>
      <c r="N30" s="411">
        <v>-5.9186192372362338</v>
      </c>
      <c r="O30" s="411">
        <v>-5.8312718905427658</v>
      </c>
      <c r="P30" s="411"/>
    </row>
    <row r="31" spans="1:16" ht="12.75" customHeight="1" x14ac:dyDescent="0.45">
      <c r="A31" s="426" t="s">
        <v>20</v>
      </c>
      <c r="B31" s="426"/>
      <c r="C31" s="426"/>
      <c r="D31" s="426"/>
      <c r="E31" s="426"/>
      <c r="F31" s="426"/>
      <c r="G31" s="426"/>
      <c r="H31" s="426"/>
      <c r="I31" s="387"/>
      <c r="J31" s="426" t="s">
        <v>0</v>
      </c>
      <c r="K31" s="426"/>
      <c r="L31" s="426"/>
      <c r="M31" s="426"/>
      <c r="N31" s="426"/>
      <c r="O31" s="426"/>
      <c r="P31" s="426"/>
    </row>
    <row r="32" spans="1:16" ht="12" customHeight="1" x14ac:dyDescent="0.45">
      <c r="A32" s="427" t="s">
        <v>2</v>
      </c>
      <c r="B32" s="427"/>
      <c r="C32" s="427"/>
      <c r="D32" s="427"/>
      <c r="E32" s="427"/>
      <c r="F32" s="427"/>
      <c r="G32" s="427"/>
      <c r="H32" s="427"/>
      <c r="I32" s="390"/>
      <c r="J32" s="420"/>
      <c r="K32" s="427" t="s">
        <v>3</v>
      </c>
      <c r="L32" s="427"/>
      <c r="M32" s="427"/>
      <c r="N32" s="427"/>
      <c r="O32" s="427"/>
      <c r="P32" s="427"/>
    </row>
    <row r="33" spans="1:16" ht="11.85" customHeight="1" x14ac:dyDescent="0.45">
      <c r="A33" s="393"/>
      <c r="B33" s="394">
        <v>2558</v>
      </c>
      <c r="C33" s="394">
        <v>2559</v>
      </c>
      <c r="D33" s="394">
        <v>2560</v>
      </c>
      <c r="E33" s="394">
        <v>2561</v>
      </c>
      <c r="F33" s="394">
        <v>2562</v>
      </c>
      <c r="G33" s="394">
        <v>2563</v>
      </c>
      <c r="H33" s="394">
        <v>2564</v>
      </c>
      <c r="I33" s="395"/>
      <c r="J33" s="394">
        <v>2558</v>
      </c>
      <c r="K33" s="394">
        <v>2559</v>
      </c>
      <c r="L33" s="394">
        <v>2560</v>
      </c>
      <c r="M33" s="394">
        <v>2561</v>
      </c>
      <c r="N33" s="394">
        <v>2562</v>
      </c>
      <c r="O33" s="394">
        <v>2563</v>
      </c>
      <c r="P33" s="394">
        <v>2564</v>
      </c>
    </row>
    <row r="34" spans="1:16" ht="11.85" customHeight="1" x14ac:dyDescent="0.45">
      <c r="A34" s="396" t="s">
        <v>4</v>
      </c>
      <c r="B34" s="398">
        <v>583266.69999999995</v>
      </c>
      <c r="C34" s="398">
        <v>561870.74</v>
      </c>
      <c r="D34" s="398">
        <v>586015.29209500004</v>
      </c>
      <c r="E34" s="398">
        <v>664002.43999999994</v>
      </c>
      <c r="F34" s="398">
        <v>755505.54</v>
      </c>
      <c r="G34" s="398">
        <v>638351.94127499999</v>
      </c>
      <c r="H34" s="398">
        <v>601897.76027800003</v>
      </c>
      <c r="I34" s="391"/>
      <c r="J34" s="399">
        <v>-12.554730251098146</v>
      </c>
      <c r="K34" s="399">
        <v>-3.6682978815694378</v>
      </c>
      <c r="L34" s="399">
        <v>4.2971719963563304</v>
      </c>
      <c r="M34" s="399">
        <v>13.308039731556565</v>
      </c>
      <c r="N34" s="399">
        <v>13.780536710075953</v>
      </c>
      <c r="O34" s="399">
        <v>-15.506649855274389</v>
      </c>
      <c r="P34" s="399">
        <v>-5.7106712833345341</v>
      </c>
    </row>
    <row r="35" spans="1:16" ht="9.75" customHeight="1" x14ac:dyDescent="0.45">
      <c r="A35" s="396" t="s">
        <v>5</v>
      </c>
      <c r="B35" s="397">
        <v>552065</v>
      </c>
      <c r="C35" s="397">
        <v>510320.27</v>
      </c>
      <c r="D35" s="397">
        <v>594546.92804300005</v>
      </c>
      <c r="E35" s="397">
        <v>623891.59</v>
      </c>
      <c r="F35" s="397">
        <v>558041.34</v>
      </c>
      <c r="G35" s="397">
        <v>506926.83959300001</v>
      </c>
      <c r="H35" s="397">
        <v>610035.49508200004</v>
      </c>
      <c r="I35" s="391"/>
      <c r="J35" s="392">
        <v>0.80789107222243306</v>
      </c>
      <c r="K35" s="392">
        <v>-7.5615606857888036</v>
      </c>
      <c r="L35" s="392">
        <v>16.504666381956579</v>
      </c>
      <c r="M35" s="392">
        <v>4.9356342742515436</v>
      </c>
      <c r="N35" s="392">
        <v>-10.554758399612341</v>
      </c>
      <c r="O35" s="392">
        <v>-9.159626132178655</v>
      </c>
      <c r="P35" s="392">
        <v>20.339947983772877</v>
      </c>
    </row>
    <row r="36" spans="1:16" ht="10.5" hidden="1" customHeight="1" x14ac:dyDescent="0.45">
      <c r="A36" s="400" t="s">
        <v>49</v>
      </c>
      <c r="B36" s="401">
        <v>1135331.7</v>
      </c>
      <c r="C36" s="401">
        <v>1072191.01</v>
      </c>
      <c r="D36" s="401">
        <v>1180562.2201380001</v>
      </c>
      <c r="E36" s="401">
        <v>1287894.0299999998</v>
      </c>
      <c r="F36" s="401">
        <v>1313546.8799999999</v>
      </c>
      <c r="G36" s="401">
        <v>1145278.7808679999</v>
      </c>
      <c r="H36" s="401">
        <v>1211933.2553600001</v>
      </c>
      <c r="I36" s="402"/>
      <c r="J36" s="403">
        <v>-6.5300115906794298</v>
      </c>
      <c r="K36" s="403">
        <v>-5.5614310778074767</v>
      </c>
      <c r="L36" s="403">
        <v>10.107453721142479</v>
      </c>
      <c r="M36" s="403">
        <v>9.0915843342380889</v>
      </c>
      <c r="N36" s="403">
        <v>1.9918447793410454</v>
      </c>
      <c r="O36" s="403">
        <v>-12.810208885121789</v>
      </c>
      <c r="P36" s="403">
        <v>5.8199344653432794</v>
      </c>
    </row>
    <row r="37" spans="1:16" ht="11.85" customHeight="1" x14ac:dyDescent="0.45">
      <c r="A37" s="396" t="s">
        <v>6</v>
      </c>
      <c r="B37" s="397">
        <v>568389.92000000004</v>
      </c>
      <c r="C37" s="397">
        <v>578497.25</v>
      </c>
      <c r="D37" s="397">
        <v>671744.97734800004</v>
      </c>
      <c r="E37" s="397">
        <v>664671.52</v>
      </c>
      <c r="F37" s="397">
        <v>608759.99</v>
      </c>
      <c r="G37" s="397">
        <v>646156.76431200001</v>
      </c>
      <c r="H37" s="397">
        <v>708095.56887700001</v>
      </c>
      <c r="I37" s="391"/>
      <c r="J37" s="392">
        <v>-5.7224189229938887</v>
      </c>
      <c r="K37" s="392">
        <v>1.7782387836856817</v>
      </c>
      <c r="L37" s="392">
        <v>16.118957756151818</v>
      </c>
      <c r="M37" s="392">
        <v>-1.0529974300553024</v>
      </c>
      <c r="N37" s="392">
        <v>-8.4119039732588607</v>
      </c>
      <c r="O37" s="392">
        <v>6.143106466638848</v>
      </c>
      <c r="P37" s="392">
        <v>9.5857240821350498</v>
      </c>
    </row>
    <row r="38" spans="1:16" ht="11.85" customHeight="1" x14ac:dyDescent="0.45">
      <c r="A38" s="404" t="s">
        <v>31</v>
      </c>
      <c r="B38" s="401">
        <v>1703721.62</v>
      </c>
      <c r="C38" s="401">
        <v>1650688.26</v>
      </c>
      <c r="D38" s="401">
        <v>1852307.1974860001</v>
      </c>
      <c r="E38" s="401">
        <v>1952565.5499999998</v>
      </c>
      <c r="F38" s="401">
        <v>1922306.8699999999</v>
      </c>
      <c r="G38" s="401">
        <v>1791435.5451799999</v>
      </c>
      <c r="H38" s="401">
        <v>1920028.8242370002</v>
      </c>
      <c r="I38" s="402"/>
      <c r="J38" s="403">
        <v>-6.2621275994323211</v>
      </c>
      <c r="K38" s="403">
        <v>-3.1127949177518821</v>
      </c>
      <c r="L38" s="403">
        <v>12.214234654216295</v>
      </c>
      <c r="M38" s="403">
        <v>5.4126201447617817</v>
      </c>
      <c r="N38" s="392">
        <v>-1.5496883062389388</v>
      </c>
      <c r="O38" s="392">
        <v>-6.8080350157620817</v>
      </c>
      <c r="P38" s="392">
        <v>7.1782252731889207</v>
      </c>
    </row>
    <row r="39" spans="1:16" ht="11.85" customHeight="1" x14ac:dyDescent="0.45">
      <c r="A39" s="396" t="s">
        <v>7</v>
      </c>
      <c r="B39" s="397">
        <v>572283.53</v>
      </c>
      <c r="C39" s="397">
        <v>521215.39</v>
      </c>
      <c r="D39" s="397">
        <v>582426.24976300006</v>
      </c>
      <c r="E39" s="397">
        <v>632818.53</v>
      </c>
      <c r="F39" s="397">
        <v>633820</v>
      </c>
      <c r="G39" s="397">
        <v>537451.05044999998</v>
      </c>
      <c r="H39" s="397">
        <v>660063.44333599997</v>
      </c>
      <c r="I39" s="391"/>
      <c r="J39" s="392">
        <v>-5.6553691750817254</v>
      </c>
      <c r="K39" s="392">
        <v>-8.923573250483031</v>
      </c>
      <c r="L39" s="392">
        <v>11.743870372476927</v>
      </c>
      <c r="M39" s="392">
        <v>8.6521306787778798</v>
      </c>
      <c r="N39" s="392">
        <v>0.15825547965544473</v>
      </c>
      <c r="O39" s="392">
        <v>-15.204466496797197</v>
      </c>
      <c r="P39" s="392">
        <v>22.813685596732647</v>
      </c>
    </row>
    <row r="40" spans="1:16" ht="11.25" hidden="1" customHeight="1" x14ac:dyDescent="0.45">
      <c r="A40" s="400" t="s">
        <v>50</v>
      </c>
      <c r="B40" s="401">
        <v>2276005.1500000004</v>
      </c>
      <c r="C40" s="401">
        <v>2171903.65</v>
      </c>
      <c r="D40" s="401">
        <v>2434733.447249</v>
      </c>
      <c r="E40" s="401">
        <v>2585384.08</v>
      </c>
      <c r="F40" s="401">
        <v>2556126.87</v>
      </c>
      <c r="G40" s="401">
        <v>2328886.5956299999</v>
      </c>
      <c r="H40" s="401">
        <v>2580092.2675729999</v>
      </c>
      <c r="I40" s="402"/>
      <c r="J40" s="403">
        <v>-6.1102986489335436</v>
      </c>
      <c r="K40" s="403">
        <v>-4.5738692638722878</v>
      </c>
      <c r="L40" s="403">
        <v>12.101356211128422</v>
      </c>
      <c r="M40" s="403">
        <v>6.1875616372387698</v>
      </c>
      <c r="N40" s="392">
        <v>-1.1316388240465991</v>
      </c>
      <c r="O40" s="392">
        <v>-8.890023301934157</v>
      </c>
      <c r="P40" s="392">
        <v>10.786513710644851</v>
      </c>
    </row>
    <row r="41" spans="1:16" ht="11.85" customHeight="1" x14ac:dyDescent="0.45">
      <c r="A41" s="396" t="s">
        <v>8</v>
      </c>
      <c r="B41" s="397">
        <v>520570.49</v>
      </c>
      <c r="C41" s="397">
        <v>564311.66</v>
      </c>
      <c r="D41" s="397">
        <v>650590.80569099996</v>
      </c>
      <c r="E41" s="397">
        <v>659339.43000000005</v>
      </c>
      <c r="F41" s="397">
        <v>662742.04</v>
      </c>
      <c r="G41" s="397">
        <v>444406.10760300001</v>
      </c>
      <c r="H41" s="397">
        <v>699918.16877400002</v>
      </c>
      <c r="I41" s="402"/>
      <c r="J41" s="392">
        <v>-19.675372281238733</v>
      </c>
      <c r="K41" s="392">
        <v>8.402545061668798</v>
      </c>
      <c r="L41" s="392">
        <v>15.289272188882276</v>
      </c>
      <c r="M41" s="392">
        <v>1.3447199426232403</v>
      </c>
      <c r="N41" s="392">
        <v>0.51606347886701265</v>
      </c>
      <c r="O41" s="392">
        <v>-32.944331160431595</v>
      </c>
      <c r="P41" s="392">
        <v>57.495173175985201</v>
      </c>
    </row>
    <row r="42" spans="1:16" ht="10.5" customHeight="1" x14ac:dyDescent="0.45">
      <c r="A42" s="400" t="s">
        <v>51</v>
      </c>
      <c r="B42" s="401">
        <v>2796575.6400000006</v>
      </c>
      <c r="C42" s="401">
        <v>2736215.31</v>
      </c>
      <c r="D42" s="401">
        <v>3085324.25294</v>
      </c>
      <c r="E42" s="401">
        <v>3244723.5100000002</v>
      </c>
      <c r="F42" s="401">
        <v>3218868.91</v>
      </c>
      <c r="G42" s="401">
        <v>2773292.7032329999</v>
      </c>
      <c r="H42" s="401">
        <v>3280010.4363469998</v>
      </c>
      <c r="I42" s="402"/>
      <c r="J42" s="403">
        <v>-8.9718537159413465</v>
      </c>
      <c r="K42" s="403">
        <v>-2.158365721872646</v>
      </c>
      <c r="L42" s="403">
        <v>12.758825727789681</v>
      </c>
      <c r="M42" s="403">
        <v>5.1663696905798195</v>
      </c>
      <c r="N42" s="392">
        <v>-0.79681981901749133</v>
      </c>
      <c r="O42" s="392">
        <v>-13.842632900729102</v>
      </c>
      <c r="P42" s="392">
        <v>18.271339787657027</v>
      </c>
    </row>
    <row r="43" spans="1:16" ht="11.25" customHeight="1" x14ac:dyDescent="0.45">
      <c r="A43" s="415" t="s">
        <v>9</v>
      </c>
      <c r="B43" s="405">
        <v>605189.81999999995</v>
      </c>
      <c r="C43" s="405">
        <v>578428.02</v>
      </c>
      <c r="D43" s="405">
        <v>630863.55424500001</v>
      </c>
      <c r="E43" s="405">
        <v>649119.12</v>
      </c>
      <c r="F43" s="405">
        <v>580052.65</v>
      </c>
      <c r="G43" s="405">
        <v>474881.97467899998</v>
      </c>
      <c r="H43" s="405"/>
      <c r="I43" s="391"/>
      <c r="J43" s="392">
        <v>2.7527119990326199</v>
      </c>
      <c r="K43" s="392">
        <v>-4.4220505890201434</v>
      </c>
      <c r="L43" s="392">
        <v>9.0651788004668212</v>
      </c>
      <c r="M43" s="392">
        <v>2.8937423365418047</v>
      </c>
      <c r="N43" s="392">
        <v>-10.640030138073886</v>
      </c>
      <c r="O43" s="392">
        <v>-18.131229177385887</v>
      </c>
      <c r="P43" s="392"/>
    </row>
    <row r="44" spans="1:16" ht="11.85" customHeight="1" x14ac:dyDescent="0.45">
      <c r="A44" s="404" t="s">
        <v>32</v>
      </c>
      <c r="B44" s="401">
        <v>1698043.8399999999</v>
      </c>
      <c r="C44" s="401">
        <v>1663955.07</v>
      </c>
      <c r="D44" s="401">
        <v>1863880.6096989999</v>
      </c>
      <c r="E44" s="401">
        <v>1941277.08</v>
      </c>
      <c r="F44" s="401">
        <v>1876614.69</v>
      </c>
      <c r="G44" s="401">
        <v>1456739.132732</v>
      </c>
      <c r="H44" s="401"/>
      <c r="I44" s="402"/>
      <c r="J44" s="403">
        <v>-7.8976421651195228</v>
      </c>
      <c r="K44" s="403">
        <v>-2.007531796116635</v>
      </c>
      <c r="L44" s="403">
        <v>12.01508041313879</v>
      </c>
      <c r="M44" s="403">
        <v>4.1524371195373444</v>
      </c>
      <c r="N44" s="392">
        <v>-3.3309201796170251</v>
      </c>
      <c r="O44" s="392">
        <v>-22.374095199478582</v>
      </c>
      <c r="P44" s="392"/>
    </row>
    <row r="45" spans="1:16" ht="11.25" customHeight="1" x14ac:dyDescent="0.45">
      <c r="A45" s="404" t="s">
        <v>34</v>
      </c>
      <c r="B45" s="401">
        <v>3401765.4600000004</v>
      </c>
      <c r="C45" s="401">
        <v>3314643.33</v>
      </c>
      <c r="D45" s="401">
        <v>3716187.8071849998</v>
      </c>
      <c r="E45" s="401">
        <v>3893842.6300000004</v>
      </c>
      <c r="F45" s="401">
        <v>3798921.56</v>
      </c>
      <c r="G45" s="401">
        <v>3248174.6779119996</v>
      </c>
      <c r="H45" s="401"/>
      <c r="I45" s="402"/>
      <c r="J45" s="403">
        <v>-7.0857168694198114</v>
      </c>
      <c r="K45" s="403">
        <v>-2.5610857369337992</v>
      </c>
      <c r="L45" s="403">
        <v>12.114258977752513</v>
      </c>
      <c r="M45" s="403">
        <v>4.7805663231421436</v>
      </c>
      <c r="N45" s="392">
        <v>-2.4377222969588885</v>
      </c>
      <c r="O45" s="392">
        <v>-14.497453379584924</v>
      </c>
      <c r="P45" s="392"/>
    </row>
    <row r="46" spans="1:16" ht="11.25" customHeight="1" x14ac:dyDescent="0.45">
      <c r="A46" s="396" t="s">
        <v>10</v>
      </c>
      <c r="B46" s="397">
        <v>590210.68000000005</v>
      </c>
      <c r="C46" s="397">
        <v>568955.04</v>
      </c>
      <c r="D46" s="397">
        <v>646798.35173500003</v>
      </c>
      <c r="E46" s="397">
        <v>681465.06</v>
      </c>
      <c r="F46" s="397">
        <v>658395.84</v>
      </c>
      <c r="G46" s="397">
        <v>480766.74349600001</v>
      </c>
      <c r="H46" s="397"/>
      <c r="I46" s="391"/>
      <c r="J46" s="392">
        <v>-9.4320542701791137</v>
      </c>
      <c r="K46" s="392">
        <v>-3.6013648550039856</v>
      </c>
      <c r="L46" s="392">
        <v>13.681803703681039</v>
      </c>
      <c r="M46" s="392">
        <v>5.3597397352681098</v>
      </c>
      <c r="N46" s="392">
        <v>-3.3852388558263113</v>
      </c>
      <c r="O46" s="392">
        <v>-26.979073334363711</v>
      </c>
      <c r="P46" s="392"/>
    </row>
    <row r="47" spans="1:16" ht="8.4499999999999993" hidden="1" customHeight="1" x14ac:dyDescent="0.45">
      <c r="A47" s="406" t="s">
        <v>52</v>
      </c>
      <c r="B47" s="401">
        <v>3991976.1400000006</v>
      </c>
      <c r="C47" s="401">
        <v>3883598.37</v>
      </c>
      <c r="D47" s="401">
        <v>4362986.1589199994</v>
      </c>
      <c r="E47" s="401">
        <v>4575307.6900000004</v>
      </c>
      <c r="F47" s="401">
        <v>4457317.4000000004</v>
      </c>
      <c r="G47" s="401">
        <v>3728941.4214079995</v>
      </c>
      <c r="H47" s="401"/>
      <c r="I47" s="402"/>
      <c r="J47" s="403">
        <v>-7.4402503420453066</v>
      </c>
      <c r="K47" s="403">
        <v>-2.7148902247697393</v>
      </c>
      <c r="L47" s="403">
        <v>12.343907460235105</v>
      </c>
      <c r="M47" s="403">
        <v>4.8664268770579389</v>
      </c>
      <c r="N47" s="392">
        <v>-2.5788492926472451</v>
      </c>
      <c r="O47" s="392">
        <v>-16.34112882766663</v>
      </c>
      <c r="P47" s="392"/>
    </row>
    <row r="48" spans="1:16" ht="11.85" customHeight="1" x14ac:dyDescent="0.45">
      <c r="A48" s="396" t="s">
        <v>11</v>
      </c>
      <c r="B48" s="397">
        <v>586459.49</v>
      </c>
      <c r="C48" s="397">
        <v>585713.25</v>
      </c>
      <c r="D48" s="397">
        <v>642226.26649499999</v>
      </c>
      <c r="E48" s="397">
        <v>780889.88</v>
      </c>
      <c r="F48" s="397">
        <v>612905.54</v>
      </c>
      <c r="G48" s="397">
        <v>499495.59487899998</v>
      </c>
      <c r="H48" s="397"/>
      <c r="I48" s="391"/>
      <c r="J48" s="392">
        <v>2.7087310360797368</v>
      </c>
      <c r="K48" s="392">
        <v>-0.12724493553680771</v>
      </c>
      <c r="L48" s="392">
        <v>9.6485808533441908</v>
      </c>
      <c r="M48" s="392">
        <v>21.591084130172298</v>
      </c>
      <c r="N48" s="392">
        <v>-21.511911513054816</v>
      </c>
      <c r="O48" s="392">
        <v>-18.503658022245983</v>
      </c>
      <c r="P48" s="392"/>
    </row>
    <row r="49" spans="1:16" ht="12" hidden="1" customHeight="1" x14ac:dyDescent="0.45">
      <c r="A49" s="406" t="s">
        <v>53</v>
      </c>
      <c r="B49" s="401">
        <v>4578435.6300000008</v>
      </c>
      <c r="C49" s="401">
        <v>4469311.62</v>
      </c>
      <c r="D49" s="401">
        <v>5005212.425414999</v>
      </c>
      <c r="E49" s="401">
        <v>5356197.57</v>
      </c>
      <c r="F49" s="401">
        <v>5070222.9400000004</v>
      </c>
      <c r="G49" s="401">
        <v>4228437.016286999</v>
      </c>
      <c r="H49" s="401"/>
      <c r="I49" s="402"/>
      <c r="J49" s="403">
        <v>-6.2536890285799229</v>
      </c>
      <c r="K49" s="403">
        <v>-2.3834344046462119</v>
      </c>
      <c r="L49" s="403">
        <v>11.990678900456686</v>
      </c>
      <c r="M49" s="403">
        <v>7.0123925770423146</v>
      </c>
      <c r="N49" s="392">
        <v>-5.3391352029607759</v>
      </c>
      <c r="O49" s="392">
        <v>-16.60254260363946</v>
      </c>
      <c r="P49" s="392"/>
    </row>
    <row r="50" spans="1:16" ht="11.85" customHeight="1" x14ac:dyDescent="0.45">
      <c r="A50" s="396" t="s">
        <v>12</v>
      </c>
      <c r="B50" s="397">
        <v>573178.29</v>
      </c>
      <c r="C50" s="397">
        <v>585303.62</v>
      </c>
      <c r="D50" s="397">
        <v>614963.00359099999</v>
      </c>
      <c r="E50" s="397">
        <v>664092.43000000005</v>
      </c>
      <c r="F50" s="397">
        <v>593058.85</v>
      </c>
      <c r="G50" s="397">
        <v>542310.211595</v>
      </c>
      <c r="H50" s="397"/>
      <c r="I50" s="391"/>
      <c r="J50" s="392">
        <v>-17.631403007044767</v>
      </c>
      <c r="K50" s="392">
        <v>2.1154552102802038</v>
      </c>
      <c r="L50" s="392">
        <v>5.067350103011492</v>
      </c>
      <c r="M50" s="392">
        <v>7.9890052120395572</v>
      </c>
      <c r="N50" s="392">
        <v>-10.696339363482888</v>
      </c>
      <c r="O50" s="392">
        <v>-8.5570999244004131</v>
      </c>
      <c r="P50" s="392"/>
    </row>
    <row r="51" spans="1:16" ht="11.85" customHeight="1" x14ac:dyDescent="0.45">
      <c r="A51" s="404" t="s">
        <v>26</v>
      </c>
      <c r="B51" s="401">
        <v>1749848.46</v>
      </c>
      <c r="C51" s="401">
        <v>1739971.9100000001</v>
      </c>
      <c r="D51" s="401">
        <v>1903987.6218210002</v>
      </c>
      <c r="E51" s="401">
        <v>2126447.37</v>
      </c>
      <c r="F51" s="401">
        <v>1864360.23</v>
      </c>
      <c r="G51" s="401">
        <v>1522572.5499700001</v>
      </c>
      <c r="H51" s="401"/>
      <c r="I51" s="402"/>
      <c r="J51" s="403">
        <v>-8.7927028760693364</v>
      </c>
      <c r="K51" s="403">
        <v>-0.56442316153478833</v>
      </c>
      <c r="L51" s="403">
        <v>9.4263425103799481</v>
      </c>
      <c r="M51" s="403">
        <v>11.683886262151022</v>
      </c>
      <c r="N51" s="403">
        <v>-12.325117644458805</v>
      </c>
      <c r="O51" s="392">
        <v>-18.332706015188915</v>
      </c>
      <c r="P51" s="392"/>
    </row>
    <row r="52" spans="1:16" ht="9.75" hidden="1" customHeight="1" x14ac:dyDescent="0.45">
      <c r="A52" s="406" t="s">
        <v>48</v>
      </c>
      <c r="B52" s="401">
        <v>5151613.9200000009</v>
      </c>
      <c r="C52" s="401">
        <v>5054615.24</v>
      </c>
      <c r="D52" s="401">
        <v>5620175.4290059991</v>
      </c>
      <c r="E52" s="401">
        <v>6020290</v>
      </c>
      <c r="F52" s="401">
        <v>5663281.79</v>
      </c>
      <c r="G52" s="401">
        <v>4770747.2278819988</v>
      </c>
      <c r="H52" s="401"/>
      <c r="I52" s="402"/>
      <c r="J52" s="403">
        <v>-7.6726489960367461</v>
      </c>
      <c r="K52" s="403">
        <v>-1.8828794530472259</v>
      </c>
      <c r="L52" s="403">
        <v>11.188985949522024</v>
      </c>
      <c r="M52" s="403">
        <v>7.1192541237946161</v>
      </c>
      <c r="N52" s="403">
        <v>-5.930083268413977</v>
      </c>
      <c r="O52" s="392">
        <v>-15.760023873330898</v>
      </c>
      <c r="P52" s="392"/>
    </row>
    <row r="53" spans="1:16" ht="12" customHeight="1" x14ac:dyDescent="0.45">
      <c r="A53" s="396" t="s">
        <v>13</v>
      </c>
      <c r="B53" s="397">
        <v>593171.23</v>
      </c>
      <c r="C53" s="397">
        <v>612072.64</v>
      </c>
      <c r="D53" s="397">
        <v>658785.20916900004</v>
      </c>
      <c r="E53" s="397">
        <v>716493.74</v>
      </c>
      <c r="F53" s="397">
        <v>620986.04</v>
      </c>
      <c r="G53" s="397">
        <v>538976.55040199996</v>
      </c>
      <c r="H53" s="397"/>
      <c r="I53" s="391"/>
      <c r="J53" s="392">
        <v>-9.0153600933180922</v>
      </c>
      <c r="K53" s="392">
        <v>3.1865014761420563</v>
      </c>
      <c r="L53" s="392">
        <v>7.6318668923021971</v>
      </c>
      <c r="M53" s="392">
        <v>8.7598400856318861</v>
      </c>
      <c r="N53" s="403">
        <v>-13.329872219120842</v>
      </c>
      <c r="O53" s="392">
        <v>-13.206333848986374</v>
      </c>
      <c r="P53" s="392"/>
    </row>
    <row r="54" spans="1:16" ht="13.5" hidden="1" customHeight="1" x14ac:dyDescent="0.45">
      <c r="A54" s="406" t="s">
        <v>39</v>
      </c>
      <c r="B54" s="401">
        <v>5744785.1500000004</v>
      </c>
      <c r="C54" s="401">
        <v>5666687.8799999999</v>
      </c>
      <c r="D54" s="401">
        <v>6278960.6381750004</v>
      </c>
      <c r="E54" s="401">
        <v>6736783.7400000002</v>
      </c>
      <c r="F54" s="401">
        <v>6284267.8300000001</v>
      </c>
      <c r="G54" s="401">
        <v>5309723.7782839993</v>
      </c>
      <c r="H54" s="401"/>
      <c r="I54" s="402"/>
      <c r="J54" s="403">
        <v>-7.8131210385509631</v>
      </c>
      <c r="K54" s="403">
        <v>-1.3594463145414681</v>
      </c>
      <c r="L54" s="403">
        <v>10.804772931573581</v>
      </c>
      <c r="M54" s="403">
        <v>7.2913835299669438</v>
      </c>
      <c r="N54" s="403">
        <v>-6.7170912332121251</v>
      </c>
      <c r="O54" s="392">
        <v>-15.507678508921874</v>
      </c>
      <c r="P54" s="392"/>
    </row>
    <row r="55" spans="1:16" ht="15.75" customHeight="1" x14ac:dyDescent="0.45">
      <c r="A55" s="396" t="s">
        <v>14</v>
      </c>
      <c r="B55" s="397">
        <v>598483.51</v>
      </c>
      <c r="C55" s="397">
        <v>608756.12</v>
      </c>
      <c r="D55" s="397">
        <v>650968.12724399997</v>
      </c>
      <c r="E55" s="397">
        <v>727619.52</v>
      </c>
      <c r="F55" s="397">
        <v>580844.59</v>
      </c>
      <c r="G55" s="397">
        <v>589346.29856599995</v>
      </c>
      <c r="H55" s="397"/>
      <c r="I55" s="391"/>
      <c r="J55" s="392">
        <v>-1.1481059537832183</v>
      </c>
      <c r="K55" s="392">
        <v>1.7164399400076968</v>
      </c>
      <c r="L55" s="392">
        <v>6.9341409239549012</v>
      </c>
      <c r="M55" s="392">
        <v>11.774983988927179</v>
      </c>
      <c r="N55" s="403">
        <v>-20.17193408994855</v>
      </c>
      <c r="O55" s="392">
        <v>1.4636804254301472</v>
      </c>
      <c r="P55" s="392"/>
    </row>
    <row r="56" spans="1:16" ht="15" hidden="1" customHeight="1" x14ac:dyDescent="0.45">
      <c r="A56" s="406" t="s">
        <v>43</v>
      </c>
      <c r="B56" s="401">
        <v>6343268.6600000001</v>
      </c>
      <c r="C56" s="401">
        <v>6275444</v>
      </c>
      <c r="D56" s="401">
        <v>6929928.7654190008</v>
      </c>
      <c r="E56" s="401">
        <v>7464403.2599999998</v>
      </c>
      <c r="F56" s="401">
        <v>6865112.4199999999</v>
      </c>
      <c r="G56" s="401">
        <v>5899070.0768499989</v>
      </c>
      <c r="H56" s="401"/>
      <c r="I56" s="402"/>
      <c r="J56" s="403">
        <v>-7.2229255321080714</v>
      </c>
      <c r="K56" s="403">
        <v>-1.0692383317720044</v>
      </c>
      <c r="L56" s="403">
        <v>10.42929815673601</v>
      </c>
      <c r="M56" s="403">
        <v>7.7125539478569705</v>
      </c>
      <c r="N56" s="403">
        <v>-8.0286503706392676</v>
      </c>
      <c r="O56" s="392">
        <v>-14.071762908581775</v>
      </c>
      <c r="P56" s="392"/>
    </row>
    <row r="57" spans="1:16" ht="14.25" customHeight="1" x14ac:dyDescent="0.45">
      <c r="A57" s="396" t="s">
        <v>15</v>
      </c>
      <c r="B57" s="397">
        <v>562809.74</v>
      </c>
      <c r="C57" s="397">
        <v>612742.71</v>
      </c>
      <c r="D57" s="397">
        <v>657189.64674899995</v>
      </c>
      <c r="E57" s="397">
        <v>599635.65</v>
      </c>
      <c r="F57" s="397">
        <v>560536.55000000005</v>
      </c>
      <c r="G57" s="397">
        <v>577197.35469499999</v>
      </c>
      <c r="H57" s="397"/>
      <c r="I57" s="391"/>
      <c r="J57" s="392">
        <v>-0.70345830390187158</v>
      </c>
      <c r="K57" s="392">
        <v>8.8720870395739837</v>
      </c>
      <c r="L57" s="392">
        <v>7.2537683474031001</v>
      </c>
      <c r="M57" s="392">
        <v>-8.7575933421515817</v>
      </c>
      <c r="N57" s="392">
        <v>-6.5204762258548099</v>
      </c>
      <c r="O57" s="392">
        <v>2.9722958645604702</v>
      </c>
      <c r="P57" s="392"/>
    </row>
    <row r="58" spans="1:16" ht="11.85" customHeight="1" x14ac:dyDescent="0.45">
      <c r="A58" s="404" t="s">
        <v>33</v>
      </c>
      <c r="B58" s="401">
        <v>1754464.48</v>
      </c>
      <c r="C58" s="401">
        <v>1833571.47</v>
      </c>
      <c r="D58" s="401">
        <v>1966942.9831619998</v>
      </c>
      <c r="E58" s="401">
        <v>2043748.9100000001</v>
      </c>
      <c r="F58" s="401">
        <v>1762367.18</v>
      </c>
      <c r="G58" s="401">
        <v>1705520.2036629999</v>
      </c>
      <c r="H58" s="401"/>
      <c r="I58" s="402"/>
      <c r="J58" s="403">
        <v>-3.8216412672267608</v>
      </c>
      <c r="K58" s="403">
        <v>4.5088966406433117</v>
      </c>
      <c r="L58" s="403">
        <v>7.2738649866754157</v>
      </c>
      <c r="M58" s="403">
        <v>3.9048374810808806</v>
      </c>
      <c r="N58" s="403">
        <v>-13.767920737386486</v>
      </c>
      <c r="O58" s="392">
        <v>-3.22560343736088</v>
      </c>
      <c r="P58" s="392"/>
    </row>
    <row r="59" spans="1:16" ht="11.85" customHeight="1" x14ac:dyDescent="0.45">
      <c r="A59" s="404" t="s">
        <v>35</v>
      </c>
      <c r="B59" s="407">
        <v>3504312.94</v>
      </c>
      <c r="C59" s="407">
        <v>3573543.38</v>
      </c>
      <c r="D59" s="407">
        <v>3870930.6049830001</v>
      </c>
      <c r="E59" s="407">
        <v>4170196.2800000003</v>
      </c>
      <c r="F59" s="407">
        <v>3626727.41</v>
      </c>
      <c r="G59" s="407">
        <v>3228092.753633</v>
      </c>
      <c r="H59" s="407"/>
      <c r="I59" s="402"/>
      <c r="J59" s="403">
        <v>-6.3698376420558533</v>
      </c>
      <c r="K59" s="403">
        <v>1.9755781285903051</v>
      </c>
      <c r="L59" s="403">
        <v>8.3219145078071044</v>
      </c>
      <c r="M59" s="403">
        <v>7.7311041079310305</v>
      </c>
      <c r="N59" s="403">
        <v>-13.032213198367726</v>
      </c>
      <c r="O59" s="392">
        <v>-10.991580323016336</v>
      </c>
      <c r="P59" s="392"/>
    </row>
    <row r="60" spans="1:16" ht="13.5" customHeight="1" x14ac:dyDescent="0.45">
      <c r="A60" s="408" t="s">
        <v>16</v>
      </c>
      <c r="B60" s="409">
        <v>6906078.4000000004</v>
      </c>
      <c r="C60" s="409">
        <v>6888186.71</v>
      </c>
      <c r="D60" s="409">
        <v>7587118.4121679999</v>
      </c>
      <c r="E60" s="409">
        <v>8064038.9100000001</v>
      </c>
      <c r="F60" s="409">
        <v>7425648.9699999997</v>
      </c>
      <c r="G60" s="409">
        <v>6476267.4315449977</v>
      </c>
      <c r="H60" s="409"/>
      <c r="I60" s="410"/>
      <c r="J60" s="411">
        <v>-6.7238356532134613</v>
      </c>
      <c r="K60" s="411">
        <v>-0.2590716317382169</v>
      </c>
      <c r="L60" s="411">
        <v>10.14681703028344</v>
      </c>
      <c r="M60" s="411">
        <v>6.2859240086081902</v>
      </c>
      <c r="N60" s="411">
        <v>-7.9165037163740575</v>
      </c>
      <c r="O60" s="411">
        <v>-12.785165879649741</v>
      </c>
      <c r="P60" s="411"/>
    </row>
    <row r="61" spans="1:16" ht="12.6" customHeight="1" x14ac:dyDescent="0.5">
      <c r="A61" s="426" t="s">
        <v>21</v>
      </c>
      <c r="B61" s="426"/>
      <c r="C61" s="426"/>
      <c r="D61" s="426"/>
      <c r="E61" s="426"/>
      <c r="F61" s="426"/>
      <c r="G61" s="426"/>
      <c r="H61" s="426"/>
      <c r="I61" s="387"/>
      <c r="J61" s="388"/>
      <c r="K61" s="388"/>
      <c r="L61" s="388"/>
    </row>
    <row r="62" spans="1:16" ht="10.5" customHeight="1" x14ac:dyDescent="0.5">
      <c r="A62" s="427" t="s">
        <v>2</v>
      </c>
      <c r="B62" s="427"/>
      <c r="C62" s="427"/>
      <c r="D62" s="427"/>
      <c r="E62" s="427"/>
      <c r="F62" s="427"/>
      <c r="G62" s="427"/>
      <c r="H62" s="427"/>
      <c r="I62" s="390"/>
      <c r="J62" s="389"/>
      <c r="K62" s="388"/>
      <c r="L62" s="388"/>
    </row>
    <row r="63" spans="1:16" ht="11.25" customHeight="1" x14ac:dyDescent="0.5">
      <c r="A63" s="393"/>
      <c r="B63" s="394">
        <v>2558</v>
      </c>
      <c r="C63" s="394">
        <v>2559</v>
      </c>
      <c r="D63" s="394">
        <v>2560</v>
      </c>
      <c r="E63" s="394">
        <v>2561</v>
      </c>
      <c r="F63" s="394">
        <v>2562</v>
      </c>
      <c r="G63" s="394">
        <v>2563</v>
      </c>
      <c r="H63" s="394">
        <v>2564</v>
      </c>
      <c r="I63" s="395"/>
      <c r="J63" s="412"/>
      <c r="K63" s="388"/>
      <c r="L63" s="388"/>
    </row>
    <row r="64" spans="1:16" ht="12" customHeight="1" x14ac:dyDescent="0.5">
      <c r="A64" s="396" t="s">
        <v>4</v>
      </c>
      <c r="B64" s="398">
        <v>-20176.369999999995</v>
      </c>
      <c r="C64" s="398">
        <v>877.61999999999534</v>
      </c>
      <c r="D64" s="398">
        <v>23343.666689999984</v>
      </c>
      <c r="E64" s="398">
        <v>-8901.1499999999069</v>
      </c>
      <c r="F64" s="398">
        <v>-139509.35000000009</v>
      </c>
      <c r="G64" s="398">
        <v>-49431.949446999934</v>
      </c>
      <c r="H64" s="398">
        <v>-14523.809584000031</v>
      </c>
      <c r="I64" s="416"/>
      <c r="J64" s="417"/>
      <c r="K64" s="388"/>
      <c r="L64" s="388"/>
    </row>
    <row r="65" spans="1:12" ht="11.85" customHeight="1" x14ac:dyDescent="0.5">
      <c r="A65" s="396" t="s">
        <v>5</v>
      </c>
      <c r="B65" s="397">
        <v>5875.1999999999534</v>
      </c>
      <c r="C65" s="397">
        <v>173100.05999999994</v>
      </c>
      <c r="D65" s="397">
        <v>51670.274252999923</v>
      </c>
      <c r="E65" s="397">
        <v>22687.320000000065</v>
      </c>
      <c r="F65" s="397">
        <v>122310.97999999998</v>
      </c>
      <c r="G65" s="397">
        <v>119848.688173</v>
      </c>
      <c r="H65" s="397">
        <v>-8528.1483080000617</v>
      </c>
      <c r="I65" s="416"/>
      <c r="J65" s="417"/>
      <c r="K65" s="388"/>
      <c r="L65" s="388"/>
    </row>
    <row r="66" spans="1:12" ht="15" hidden="1" customHeight="1" x14ac:dyDescent="0.5">
      <c r="A66" s="400" t="s">
        <v>49</v>
      </c>
      <c r="B66" s="397">
        <v>-14301.170000000158</v>
      </c>
      <c r="C66" s="397">
        <v>173977.67999999993</v>
      </c>
      <c r="D66" s="397">
        <v>75013.940942999907</v>
      </c>
      <c r="E66" s="397">
        <v>13786.170000000391</v>
      </c>
      <c r="F66" s="397">
        <v>-17198.370000000112</v>
      </c>
      <c r="G66" s="397">
        <v>70416.738726000302</v>
      </c>
      <c r="H66" s="397">
        <v>-23051.957891999977</v>
      </c>
      <c r="I66" s="418"/>
      <c r="J66" s="417"/>
      <c r="K66" s="388"/>
      <c r="L66" s="388"/>
    </row>
    <row r="67" spans="1:12" ht="11.85" customHeight="1" x14ac:dyDescent="0.5">
      <c r="A67" s="396" t="s">
        <v>6</v>
      </c>
      <c r="B67" s="397">
        <v>42073.409999999916</v>
      </c>
      <c r="C67" s="397">
        <v>99646.410000000033</v>
      </c>
      <c r="D67" s="397">
        <v>54553.602881999919</v>
      </c>
      <c r="E67" s="397">
        <v>41346.429999999935</v>
      </c>
      <c r="F67" s="397">
        <v>56550.219999999972</v>
      </c>
      <c r="G67" s="397">
        <v>45886.826985999942</v>
      </c>
      <c r="H67" s="397">
        <v>10955.273311999976</v>
      </c>
      <c r="I67" s="416"/>
      <c r="J67" s="417"/>
      <c r="K67" s="388"/>
      <c r="L67" s="388"/>
    </row>
    <row r="68" spans="1:12" ht="11.85" customHeight="1" x14ac:dyDescent="0.5">
      <c r="A68" s="404" t="s">
        <v>31</v>
      </c>
      <c r="B68" s="401">
        <v>27772.239999999874</v>
      </c>
      <c r="C68" s="401">
        <v>273624.09000000008</v>
      </c>
      <c r="D68" s="401">
        <v>129567.54382499983</v>
      </c>
      <c r="E68" s="401">
        <v>55132.600000000326</v>
      </c>
      <c r="F68" s="401">
        <v>39351.84999999986</v>
      </c>
      <c r="G68" s="397">
        <v>116303.56571200024</v>
      </c>
      <c r="H68" s="397">
        <v>-12096.684580000117</v>
      </c>
      <c r="I68" s="418"/>
      <c r="J68" s="417"/>
      <c r="K68" s="388"/>
      <c r="L68" s="388"/>
    </row>
    <row r="69" spans="1:12" ht="11.85" customHeight="1" x14ac:dyDescent="0.5">
      <c r="A69" s="396" t="s">
        <v>7</v>
      </c>
      <c r="B69" s="397">
        <v>-24077.119999999995</v>
      </c>
      <c r="C69" s="397">
        <v>20858.670000000042</v>
      </c>
      <c r="D69" s="397">
        <v>-804.59688100009225</v>
      </c>
      <c r="E69" s="397">
        <v>-42268.780000000028</v>
      </c>
      <c r="F69" s="397">
        <v>-50878.479999999981</v>
      </c>
      <c r="G69" s="397">
        <v>76671.588523000013</v>
      </c>
      <c r="H69" s="397">
        <v>-3470.5102559999796</v>
      </c>
      <c r="I69" s="416"/>
      <c r="J69" s="417"/>
      <c r="K69" s="388"/>
      <c r="L69" s="388"/>
    </row>
    <row r="70" spans="1:12" ht="15" hidden="1" customHeight="1" x14ac:dyDescent="0.5">
      <c r="A70" s="400" t="s">
        <v>50</v>
      </c>
      <c r="B70" s="401">
        <v>3695.1199999998789</v>
      </c>
      <c r="C70" s="401">
        <v>294482.76000000013</v>
      </c>
      <c r="D70" s="401">
        <v>128762.9469440002</v>
      </c>
      <c r="E70" s="401">
        <v>12863.820000000298</v>
      </c>
      <c r="F70" s="401">
        <v>-11526.630000000354</v>
      </c>
      <c r="G70" s="397">
        <v>192975.15423500026</v>
      </c>
      <c r="H70" s="397">
        <v>-15567.194835999981</v>
      </c>
      <c r="I70" s="418"/>
      <c r="J70" s="417"/>
      <c r="K70" s="388"/>
      <c r="L70" s="388"/>
    </row>
    <row r="71" spans="1:12" ht="11.85" customHeight="1" x14ac:dyDescent="0.5">
      <c r="A71" s="396" t="s">
        <v>8</v>
      </c>
      <c r="B71" s="397">
        <v>71846.690000000061</v>
      </c>
      <c r="C71" s="397">
        <v>50143.390000000014</v>
      </c>
      <c r="D71" s="397">
        <v>30459.917262000032</v>
      </c>
      <c r="E71" s="397">
        <v>35281.189999999944</v>
      </c>
      <c r="F71" s="397">
        <v>511.04999999993015</v>
      </c>
      <c r="G71" s="397">
        <v>80383.390952999936</v>
      </c>
      <c r="H71" s="397">
        <v>14967.099046999938</v>
      </c>
      <c r="I71" s="418"/>
      <c r="J71" s="417"/>
      <c r="K71" s="388"/>
      <c r="L71" s="388"/>
    </row>
    <row r="72" spans="1:12" ht="12.75" customHeight="1" x14ac:dyDescent="0.5">
      <c r="A72" s="400" t="s">
        <v>51</v>
      </c>
      <c r="B72" s="401">
        <v>75541.80999999959</v>
      </c>
      <c r="C72" s="401">
        <v>344626.14999999991</v>
      </c>
      <c r="D72" s="401">
        <v>159222.86420600023</v>
      </c>
      <c r="E72" s="401">
        <v>48145.010000000242</v>
      </c>
      <c r="F72" s="401">
        <v>-11015.58000000054</v>
      </c>
      <c r="G72" s="397">
        <v>273358.54518800043</v>
      </c>
      <c r="H72" s="397">
        <v>-600.0957889999263</v>
      </c>
      <c r="I72" s="418"/>
      <c r="J72" s="413"/>
      <c r="K72" s="388"/>
      <c r="L72" s="388"/>
    </row>
    <row r="73" spans="1:12" ht="11.85" customHeight="1" x14ac:dyDescent="0.5">
      <c r="A73" s="396" t="s">
        <v>9</v>
      </c>
      <c r="B73" s="397">
        <v>-2131.3499999999767</v>
      </c>
      <c r="C73" s="397">
        <v>64170.609999999986</v>
      </c>
      <c r="D73" s="397">
        <v>57440.237251000013</v>
      </c>
      <c r="E73" s="397">
        <v>48153.380000000005</v>
      </c>
      <c r="F73" s="397">
        <v>96597.689999999944</v>
      </c>
      <c r="G73" s="397">
        <v>46825.688438000041</v>
      </c>
      <c r="H73" s="397"/>
      <c r="I73" s="416"/>
      <c r="J73" s="417"/>
      <c r="K73" s="388"/>
      <c r="L73" s="388"/>
    </row>
    <row r="74" spans="1:12" ht="11.85" customHeight="1" x14ac:dyDescent="0.5">
      <c r="A74" s="404" t="s">
        <v>32</v>
      </c>
      <c r="B74" s="401">
        <v>45638.220000000205</v>
      </c>
      <c r="C74" s="401">
        <v>135172.67000000016</v>
      </c>
      <c r="D74" s="401">
        <v>87095.557632000186</v>
      </c>
      <c r="E74" s="401">
        <v>41165.790000000037</v>
      </c>
      <c r="F74" s="401">
        <v>46230.259999999776</v>
      </c>
      <c r="G74" s="397">
        <v>203880.66791400011</v>
      </c>
      <c r="H74" s="397"/>
      <c r="I74" s="418"/>
      <c r="J74" s="414"/>
      <c r="K74" s="388"/>
      <c r="L74" s="388"/>
    </row>
    <row r="75" spans="1:12" ht="9.75" customHeight="1" x14ac:dyDescent="0.5">
      <c r="A75" s="404" t="s">
        <v>34</v>
      </c>
      <c r="B75" s="401">
        <v>73410.459999999497</v>
      </c>
      <c r="C75" s="401">
        <v>408796.75999999978</v>
      </c>
      <c r="D75" s="401">
        <v>216663.10145700071</v>
      </c>
      <c r="E75" s="401">
        <v>96298.39000000013</v>
      </c>
      <c r="F75" s="401">
        <v>85582.109999999404</v>
      </c>
      <c r="G75" s="397">
        <v>320184.23362600058</v>
      </c>
      <c r="H75" s="397"/>
      <c r="I75" s="418"/>
      <c r="J75" s="414"/>
      <c r="K75" s="388"/>
      <c r="L75" s="388"/>
    </row>
    <row r="76" spans="1:12" ht="12" customHeight="1" x14ac:dyDescent="0.5">
      <c r="A76" s="396" t="s">
        <v>10</v>
      </c>
      <c r="B76" s="397">
        <v>18377.899999999907</v>
      </c>
      <c r="C76" s="397">
        <v>27683.679999999935</v>
      </c>
      <c r="D76" s="397">
        <v>-10641.659289999981</v>
      </c>
      <c r="E76" s="397">
        <v>-22213.160000000033</v>
      </c>
      <c r="F76" s="397">
        <v>-2571.2399999999907</v>
      </c>
      <c r="G76" s="397">
        <v>99338.549854000041</v>
      </c>
      <c r="H76" s="397"/>
      <c r="I76" s="416"/>
      <c r="J76" s="413"/>
      <c r="K76" s="388"/>
      <c r="L76" s="388"/>
    </row>
    <row r="77" spans="1:12" ht="12" hidden="1" customHeight="1" x14ac:dyDescent="0.5">
      <c r="A77" s="406" t="s">
        <v>52</v>
      </c>
      <c r="B77" s="397">
        <v>91788.359999999404</v>
      </c>
      <c r="C77" s="397">
        <v>436480.43999999948</v>
      </c>
      <c r="D77" s="397">
        <v>206021.44216700085</v>
      </c>
      <c r="E77" s="397">
        <v>74085.230000000447</v>
      </c>
      <c r="F77" s="401">
        <v>83010.86999999918</v>
      </c>
      <c r="G77" s="397">
        <v>419522.78348000068</v>
      </c>
      <c r="H77" s="397"/>
      <c r="I77" s="418"/>
      <c r="J77" s="413"/>
      <c r="K77" s="388"/>
      <c r="L77" s="388"/>
    </row>
    <row r="78" spans="1:12" ht="12" customHeight="1" x14ac:dyDescent="0.5">
      <c r="A78" s="396" t="s">
        <v>11</v>
      </c>
      <c r="B78" s="397">
        <v>17859.369999999995</v>
      </c>
      <c r="C78" s="397">
        <v>65677.310000000056</v>
      </c>
      <c r="D78" s="397">
        <v>69768.612181000062</v>
      </c>
      <c r="E78" s="397">
        <v>-24570.489999999991</v>
      </c>
      <c r="F78" s="397">
        <v>58765.039999999921</v>
      </c>
      <c r="G78" s="397">
        <v>134547.93514199997</v>
      </c>
      <c r="H78" s="397"/>
      <c r="I78" s="416"/>
      <c r="J78" s="413"/>
      <c r="K78" s="388"/>
      <c r="L78" s="388"/>
    </row>
    <row r="79" spans="1:12" ht="14.25" hidden="1" customHeight="1" x14ac:dyDescent="0.5">
      <c r="A79" s="406" t="s">
        <v>53</v>
      </c>
      <c r="B79" s="397">
        <v>109647.72999999952</v>
      </c>
      <c r="C79" s="397">
        <v>502157.74999999907</v>
      </c>
      <c r="D79" s="397">
        <v>275790.05434800126</v>
      </c>
      <c r="E79" s="397">
        <v>49514.740000000224</v>
      </c>
      <c r="F79" s="397">
        <v>141775.90999999922</v>
      </c>
      <c r="G79" s="397">
        <v>554070.71862200089</v>
      </c>
      <c r="H79" s="397"/>
      <c r="I79" s="418"/>
      <c r="J79" s="413"/>
      <c r="K79" s="388"/>
      <c r="L79" s="388"/>
    </row>
    <row r="80" spans="1:12" ht="12.75" customHeight="1" x14ac:dyDescent="0.5">
      <c r="A80" s="396" t="s">
        <v>12</v>
      </c>
      <c r="B80" s="397">
        <v>92358.770000000019</v>
      </c>
      <c r="C80" s="397">
        <v>82859.62</v>
      </c>
      <c r="D80" s="397">
        <v>105950.93322500004</v>
      </c>
      <c r="E80" s="397">
        <v>14592.039999999921</v>
      </c>
      <c r="F80" s="397">
        <v>30728.290000000037</v>
      </c>
      <c r="G80" s="397">
        <v>69068.475421000039</v>
      </c>
      <c r="H80" s="397"/>
      <c r="I80" s="416"/>
      <c r="J80" s="413"/>
      <c r="K80" s="388"/>
      <c r="L80" s="388"/>
    </row>
    <row r="81" spans="1:12" ht="11.85" customHeight="1" x14ac:dyDescent="0.5">
      <c r="A81" s="404" t="s">
        <v>26</v>
      </c>
      <c r="B81" s="401">
        <v>128596.03999999992</v>
      </c>
      <c r="C81" s="401">
        <v>176220.61</v>
      </c>
      <c r="D81" s="401">
        <v>165077.88611599989</v>
      </c>
      <c r="E81" s="401">
        <v>-32191.610000000102</v>
      </c>
      <c r="F81" s="401">
        <v>86922.089999999851</v>
      </c>
      <c r="G81" s="397">
        <v>302954.96041700011</v>
      </c>
      <c r="H81" s="397"/>
      <c r="I81" s="418"/>
      <c r="J81" s="414"/>
      <c r="K81" s="388"/>
      <c r="L81" s="388"/>
    </row>
    <row r="82" spans="1:12" ht="11.25" hidden="1" customHeight="1" x14ac:dyDescent="0.5">
      <c r="A82" s="406" t="s">
        <v>48</v>
      </c>
      <c r="B82" s="401">
        <v>202006.49999999942</v>
      </c>
      <c r="C82" s="401">
        <v>585017.36999999976</v>
      </c>
      <c r="D82" s="401">
        <v>381740.98757300084</v>
      </c>
      <c r="E82" s="401">
        <v>64106.780000000028</v>
      </c>
      <c r="F82" s="401">
        <v>172504.19999999937</v>
      </c>
      <c r="G82" s="397">
        <v>623139.19404300116</v>
      </c>
      <c r="H82" s="397"/>
      <c r="I82" s="402"/>
      <c r="J82" s="414"/>
      <c r="K82" s="388"/>
      <c r="L82" s="388"/>
    </row>
    <row r="83" spans="1:12" ht="15" customHeight="1" x14ac:dyDescent="0.5">
      <c r="A83" s="396" t="s">
        <v>13</v>
      </c>
      <c r="B83" s="397">
        <v>67971.780000000028</v>
      </c>
      <c r="C83" s="397">
        <v>1173.6300000000047</v>
      </c>
      <c r="D83" s="397">
        <v>-1481.2665450000204</v>
      </c>
      <c r="E83" s="397">
        <v>-14882.170000000042</v>
      </c>
      <c r="F83" s="397">
        <v>7712.9099999999162</v>
      </c>
      <c r="G83" s="397">
        <v>61364.898545000004</v>
      </c>
      <c r="H83" s="397"/>
      <c r="I83" s="416"/>
      <c r="J83" s="413"/>
      <c r="K83" s="388"/>
      <c r="L83" s="388"/>
    </row>
    <row r="84" spans="1:12" ht="15" hidden="1" customHeight="1" x14ac:dyDescent="0.5">
      <c r="A84" s="406" t="s">
        <v>39</v>
      </c>
      <c r="B84" s="401">
        <v>269978.27999999945</v>
      </c>
      <c r="C84" s="401">
        <v>586190.99999999977</v>
      </c>
      <c r="D84" s="401">
        <v>380259.72102800012</v>
      </c>
      <c r="E84" s="401">
        <v>49224.610000000335</v>
      </c>
      <c r="F84" s="401">
        <v>180217.1099999994</v>
      </c>
      <c r="G84" s="397">
        <v>684504.09258800186</v>
      </c>
      <c r="H84" s="397"/>
      <c r="I84" s="418"/>
      <c r="J84" s="413"/>
      <c r="K84" s="388"/>
      <c r="L84" s="388"/>
    </row>
    <row r="85" spans="1:12" ht="12" customHeight="1" x14ac:dyDescent="0.5">
      <c r="A85" s="396" t="s">
        <v>14</v>
      </c>
      <c r="B85" s="397">
        <v>3534.3199999999488</v>
      </c>
      <c r="C85" s="397">
        <v>48784.819999999949</v>
      </c>
      <c r="D85" s="397">
        <v>54133.97968800005</v>
      </c>
      <c r="E85" s="397">
        <v>-39813.260000000009</v>
      </c>
      <c r="F85" s="397">
        <v>8901.5100000000093</v>
      </c>
      <c r="G85" s="397">
        <v>-2595.0316299999831</v>
      </c>
      <c r="H85" s="397"/>
      <c r="I85" s="416"/>
      <c r="J85" s="413"/>
      <c r="K85" s="388"/>
      <c r="L85" s="388"/>
    </row>
    <row r="86" spans="1:12" ht="17.25" hidden="1" customHeight="1" x14ac:dyDescent="0.5">
      <c r="A86" s="406" t="s">
        <v>43</v>
      </c>
      <c r="B86" s="401">
        <v>273512.59999999939</v>
      </c>
      <c r="C86" s="401">
        <v>634975.81999999972</v>
      </c>
      <c r="D86" s="401">
        <v>434393.70071600005</v>
      </c>
      <c r="E86" s="401">
        <v>9411.3500000005588</v>
      </c>
      <c r="F86" s="401">
        <v>189118.61999999918</v>
      </c>
      <c r="G86" s="397">
        <v>681909.06095800176</v>
      </c>
      <c r="H86" s="397"/>
      <c r="I86" s="418"/>
      <c r="J86" s="414"/>
      <c r="K86" s="388"/>
      <c r="L86" s="388"/>
    </row>
    <row r="87" spans="1:12" ht="12" customHeight="1" x14ac:dyDescent="0.5">
      <c r="A87" s="396" t="s">
        <v>15</v>
      </c>
      <c r="B87" s="397">
        <v>46131.800000000047</v>
      </c>
      <c r="C87" s="397">
        <v>27541.540000000037</v>
      </c>
      <c r="D87" s="397">
        <v>-15246.937418999965</v>
      </c>
      <c r="E87" s="397">
        <v>34849.510000000009</v>
      </c>
      <c r="F87" s="397">
        <v>13632.789999999921</v>
      </c>
      <c r="G87" s="397">
        <v>25391.12043999997</v>
      </c>
      <c r="H87" s="397"/>
      <c r="I87" s="416"/>
      <c r="J87" s="413"/>
      <c r="K87" s="388"/>
      <c r="L87" s="388"/>
    </row>
    <row r="88" spans="1:12" ht="11.85" customHeight="1" x14ac:dyDescent="0.5">
      <c r="A88" s="404" t="s">
        <v>33</v>
      </c>
      <c r="B88" s="401">
        <v>117637.90000000002</v>
      </c>
      <c r="C88" s="401">
        <v>77499.989999999991</v>
      </c>
      <c r="D88" s="401">
        <v>37405.775724000297</v>
      </c>
      <c r="E88" s="401">
        <v>-19845.919999999925</v>
      </c>
      <c r="F88" s="401">
        <v>30247.20999999973</v>
      </c>
      <c r="G88" s="397">
        <v>84160.987354999874</v>
      </c>
      <c r="H88" s="397"/>
      <c r="I88" s="418"/>
      <c r="J88" s="414"/>
      <c r="K88" s="388"/>
      <c r="L88" s="388"/>
    </row>
    <row r="89" spans="1:12" ht="16.5" customHeight="1" x14ac:dyDescent="0.5">
      <c r="A89" s="404" t="s">
        <v>35</v>
      </c>
      <c r="B89" s="407">
        <v>246233.93999999994</v>
      </c>
      <c r="C89" s="407">
        <v>253720.60000000009</v>
      </c>
      <c r="D89" s="407">
        <v>202483.66184000019</v>
      </c>
      <c r="E89" s="407">
        <v>-52037.530000000261</v>
      </c>
      <c r="F89" s="407">
        <v>117169.29999999935</v>
      </c>
      <c r="G89" s="397">
        <v>387115.94777199998</v>
      </c>
      <c r="H89" s="397"/>
      <c r="I89" s="418"/>
      <c r="J89" s="414"/>
      <c r="K89" s="388"/>
      <c r="L89" s="388"/>
    </row>
    <row r="90" spans="1:12" ht="15" customHeight="1" x14ac:dyDescent="0.5">
      <c r="A90" s="408" t="s">
        <v>16</v>
      </c>
      <c r="B90" s="409">
        <v>319644.39999999944</v>
      </c>
      <c r="C90" s="409">
        <v>662517.3599999994</v>
      </c>
      <c r="D90" s="409">
        <v>419146.7632970009</v>
      </c>
      <c r="E90" s="409">
        <v>44260.860000000335</v>
      </c>
      <c r="F90" s="409">
        <v>202751.40999999922</v>
      </c>
      <c r="G90" s="409">
        <v>707300.18139800336</v>
      </c>
      <c r="H90" s="409"/>
      <c r="I90" s="419"/>
      <c r="J90" s="414"/>
      <c r="K90" s="388"/>
      <c r="L90" s="388"/>
    </row>
    <row r="91" spans="1:12" ht="16.5" customHeight="1" x14ac:dyDescent="0.5">
      <c r="A91" s="422" t="s">
        <v>116</v>
      </c>
      <c r="B91" s="423"/>
      <c r="C91" s="423"/>
      <c r="D91" s="423"/>
      <c r="E91" s="423"/>
      <c r="F91" s="423"/>
      <c r="G91" s="423"/>
      <c r="H91" s="423"/>
      <c r="I91" s="388"/>
      <c r="J91" s="388"/>
      <c r="K91" s="388"/>
      <c r="L91" s="388"/>
    </row>
    <row r="92" spans="1:12" ht="20.100000000000001" customHeight="1" x14ac:dyDescent="0.45">
      <c r="A92" s="422"/>
      <c r="B92" s="424"/>
      <c r="C92" s="424"/>
      <c r="D92" s="424"/>
      <c r="E92" s="424"/>
      <c r="F92" s="424"/>
      <c r="G92" s="424"/>
      <c r="H92" s="424"/>
    </row>
    <row r="93" spans="1:12" x14ac:dyDescent="0.45">
      <c r="B93" s="37"/>
      <c r="C93" s="37"/>
      <c r="D93" s="37"/>
      <c r="E93" s="37"/>
      <c r="F93" s="37"/>
      <c r="G93" s="37"/>
      <c r="H93" s="37"/>
    </row>
    <row r="94" spans="1:12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A61:H61"/>
    <mergeCell ref="A62:H62"/>
    <mergeCell ref="K2:P2"/>
    <mergeCell ref="J1:P1"/>
    <mergeCell ref="A1:H1"/>
    <mergeCell ref="A31:H31"/>
    <mergeCell ref="A32:H32"/>
    <mergeCell ref="J31:P31"/>
    <mergeCell ref="K32:P32"/>
    <mergeCell ref="A2:H2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29" t="s">
        <v>111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2" t="s">
        <v>1</v>
      </c>
      <c r="BH2" s="432"/>
      <c r="BI2" s="432"/>
      <c r="BJ2" s="432"/>
      <c r="BK2" s="432"/>
      <c r="BL2" s="432"/>
      <c r="BM2" s="432"/>
      <c r="BN2" s="432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0" t="s">
        <v>81</v>
      </c>
      <c r="AM29" s="431"/>
      <c r="AN29" s="430" t="s">
        <v>107</v>
      </c>
      <c r="AO29" s="431"/>
      <c r="AP29" s="152"/>
      <c r="AQ29" s="430" t="s">
        <v>108</v>
      </c>
      <c r="AR29" s="433"/>
      <c r="AS29" s="431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4" t="s">
        <v>0</v>
      </c>
      <c r="G1" s="434"/>
      <c r="H1" s="434"/>
    </row>
    <row r="2" spans="1:20" ht="12.6" customHeight="1" x14ac:dyDescent="0.45">
      <c r="A2" s="72"/>
      <c r="B2" s="15"/>
      <c r="C2" s="15"/>
      <c r="D2" s="15"/>
      <c r="F2" s="434" t="s">
        <v>58</v>
      </c>
      <c r="G2" s="434"/>
      <c r="H2" s="434"/>
      <c r="J2" s="434" t="s">
        <v>59</v>
      </c>
      <c r="K2" s="434"/>
      <c r="L2" s="122"/>
      <c r="M2" s="434" t="s">
        <v>67</v>
      </c>
      <c r="N2" s="434"/>
      <c r="P2" s="434" t="s">
        <v>68</v>
      </c>
      <c r="Q2" s="434"/>
      <c r="R2" s="122"/>
      <c r="S2" s="434" t="s">
        <v>67</v>
      </c>
      <c r="T2" s="434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5" t="s">
        <v>89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193"/>
    </row>
    <row r="2" spans="1:71" ht="16.5" customHeight="1" x14ac:dyDescent="0.45">
      <c r="A2" s="439" t="s">
        <v>38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38" t="s">
        <v>90</v>
      </c>
      <c r="AN2" s="438"/>
      <c r="AO2" s="438"/>
      <c r="AP2" s="438"/>
      <c r="AQ2" s="438"/>
      <c r="AR2" s="438"/>
      <c r="AS2" s="438"/>
      <c r="AT2" s="438"/>
      <c r="AU2" s="438"/>
      <c r="AV2" s="438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39" t="s">
        <v>1</v>
      </c>
      <c r="BJ2" s="439"/>
      <c r="BK2" s="439"/>
      <c r="BL2" s="439"/>
      <c r="BM2" s="439"/>
      <c r="BN2" s="439"/>
      <c r="BO2" s="439"/>
      <c r="BP2" s="439"/>
      <c r="BQ2" s="439"/>
      <c r="BR2" s="439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37" t="s">
        <v>40</v>
      </c>
      <c r="T3" s="437"/>
      <c r="U3" s="441" t="s">
        <v>40</v>
      </c>
      <c r="V3" s="441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6" t="s">
        <v>3</v>
      </c>
      <c r="AV3" s="436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2" t="s">
        <v>3</v>
      </c>
      <c r="BP3" s="442"/>
      <c r="BQ3" s="442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0" t="s">
        <v>81</v>
      </c>
      <c r="AI31" s="440"/>
      <c r="AJ31" s="440"/>
      <c r="AK31" s="440"/>
      <c r="AL31" s="440"/>
      <c r="AM31" s="440"/>
      <c r="AN31" s="270" t="s">
        <v>97</v>
      </c>
      <c r="AO31" s="270"/>
      <c r="AP31" s="269"/>
      <c r="AQ31" s="440" t="s">
        <v>98</v>
      </c>
      <c r="AR31" s="440"/>
      <c r="AS31" s="440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29" t="s">
        <v>73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2" t="s">
        <v>1</v>
      </c>
      <c r="BE2" s="432"/>
      <c r="BF2" s="432"/>
      <c r="BG2" s="432"/>
      <c r="BH2" s="432"/>
      <c r="BI2" s="432"/>
      <c r="BJ2" s="432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3" t="s">
        <v>81</v>
      </c>
      <c r="AG29" s="444"/>
      <c r="AH29" s="444"/>
      <c r="AI29" s="444"/>
      <c r="AJ29" s="444"/>
      <c r="AK29" s="445"/>
      <c r="AL29" s="430" t="s">
        <v>85</v>
      </c>
      <c r="AM29" s="431"/>
      <c r="AN29" s="152"/>
      <c r="AO29" s="443" t="s">
        <v>86</v>
      </c>
      <c r="AP29" s="444"/>
      <c r="AQ29" s="445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2021-05-18T06:59:17Z</cp:lastPrinted>
  <dcterms:created xsi:type="dcterms:W3CDTF">2000-06-22T13:10:24Z</dcterms:created>
  <dcterms:modified xsi:type="dcterms:W3CDTF">2021-06-23T04:25:11Z</dcterms:modified>
</cp:coreProperties>
</file>