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แถลงข่าวส่งออกรายเดือน\12 ตค 64\ตาราง สค\"/>
    </mc:Choice>
  </mc:AlternateContent>
  <bookViews>
    <workbookView xWindow="0" yWindow="0" windowWidth="24000" windowHeight="963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L119" i="87" l="1"/>
  <c r="AN135" i="87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D160" i="87" l="1"/>
  <c r="AB89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F176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X22" i="85" l="1"/>
  <c r="F56" i="67"/>
  <c r="AX22" i="86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R19" i="41"/>
  <c r="P23" i="4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<sst xmlns="http://schemas.openxmlformats.org/spreadsheetml/2006/main" count="791" uniqueCount="119">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</sst>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1952"/>
        <c:axId val="47343872"/>
      </c:lineChart>
      <c:catAx>
        <c:axId val="47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928"/>
        <c:axId val="141692928"/>
      </c:lineChart>
      <c:catAx>
        <c:axId val="14161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6929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4169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61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4176"/>
        <c:axId val="142196096"/>
      </c:lineChart>
      <c:catAx>
        <c:axId val="142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219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9609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21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6288"/>
        <c:axId val="141838208"/>
      </c:lineChart>
      <c:catAx>
        <c:axId val="1418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382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83820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362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056"/>
        <c:axId val="141870976"/>
      </c:lineChart>
      <c:catAx>
        <c:axId val="141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7097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690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7568"/>
        <c:axId val="141923840"/>
      </c:lineChart>
      <c:catAx>
        <c:axId val="1419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9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2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91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2" t="s">
        <v>19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2" t="s">
        <v>0</v>
      </c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2" t="s">
        <v>0</v>
      </c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2"/>
      <c r="AG61" s="422"/>
      <c r="AH61" s="422"/>
      <c r="AI61" s="422"/>
      <c r="AJ61" s="422"/>
      <c r="AK61" s="422"/>
      <c r="AL61" s="422"/>
      <c r="AM61" s="422"/>
      <c r="AN61" s="422"/>
      <c r="AO61" s="422"/>
      <c r="AP61" s="422"/>
      <c r="AQ61" s="422"/>
      <c r="AR61" s="422"/>
      <c r="AS61" s="422"/>
      <c r="AT61" s="422"/>
      <c r="AU61" s="422"/>
      <c r="AV61" s="422"/>
      <c r="AW61" s="422"/>
      <c r="AX61" s="422"/>
      <c r="AY61" s="422"/>
      <c r="AZ61" s="422"/>
      <c r="BA61" s="422"/>
      <c r="BB61" s="422"/>
      <c r="BC61" s="422"/>
      <c r="BD61" s="422"/>
      <c r="BE61" s="422"/>
      <c r="BF61" s="42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2" t="s">
        <v>19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2" t="s">
        <v>0</v>
      </c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2" t="s">
        <v>20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2" t="s">
        <v>0</v>
      </c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2"/>
      <c r="AW121" s="422"/>
      <c r="AX121" s="422"/>
      <c r="AY121" s="422"/>
      <c r="AZ121" s="422"/>
      <c r="BA121" s="422"/>
      <c r="BB121" s="422"/>
      <c r="BC121" s="422"/>
      <c r="BD121" s="422"/>
      <c r="BE121" s="422"/>
      <c r="BF121" s="42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2" t="s">
        <v>21</v>
      </c>
      <c r="B151" s="422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  <c r="BF151" s="42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06" workbookViewId="0">
      <selection activeCell="W2" sqref="W2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4" width="9.5" bestFit="1" customWidth="1"/>
    <col min="5" max="5" width="9.33203125" customWidth="1"/>
    <col min="6" max="7" width="9.1640625" customWidth="1"/>
    <col min="8" max="8" width="9.33203125" bestFit="1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.5" bestFit="1" customWidth="1"/>
    <col min="14" max="14" width="6.5" customWidth="1"/>
    <col min="15" max="15" width="7" bestFit="1" customWidth="1"/>
    <col min="16" max="16" width="5.83203125" customWidth="1"/>
    <col min="17" max="25" width="12.33203125" customWidth="1"/>
  </cols>
  <sheetData>
    <row r="1" spans="1:16" ht="14.25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387"/>
      <c r="J1" s="425"/>
      <c r="K1" s="425"/>
      <c r="L1" s="425"/>
      <c r="M1" s="425"/>
      <c r="N1" s="425"/>
      <c r="O1" s="425"/>
      <c r="P1" s="425"/>
    </row>
    <row r="2" spans="1:16" ht="15.75" customHeight="1" x14ac:dyDescent="0.5">
      <c r="A2" s="424" t="s">
        <v>116</v>
      </c>
      <c r="B2" s="424"/>
      <c r="C2" s="424"/>
      <c r="D2" s="424"/>
      <c r="E2" s="424"/>
      <c r="F2" s="424"/>
      <c r="G2" s="424"/>
      <c r="H2" s="424"/>
      <c r="I2" s="390"/>
      <c r="J2" s="388"/>
      <c r="K2" s="426" t="s">
        <v>3</v>
      </c>
      <c r="L2" s="426"/>
      <c r="M2" s="426"/>
      <c r="N2" s="426"/>
      <c r="O2" s="426"/>
      <c r="P2" s="426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0.16880652355133474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-2.7459443366903868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-1.3287831684048346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8.3183055172561193</v>
      </c>
    </row>
    <row r="8" spans="1:16" ht="11.85" hidden="1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2.1050278034695946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13.067439244278756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4.6456409268084808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23057.914257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41.591959351434141</v>
      </c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108635.216179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10.781108584377975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23699.430242999999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43.815769848340167</v>
      </c>
    </row>
    <row r="14" spans="1:16" ht="11.85" hidden="1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68186.617772999991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31.847107430794196</v>
      </c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132334.64642199999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392">
        <v>-6.9320655811364702</v>
      </c>
      <c r="P15" s="392">
        <v>15.53376726936937</v>
      </c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>
        <v>20.265019642219141</v>
      </c>
    </row>
    <row r="17" spans="1:16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154985.47838299998</v>
      </c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>
        <v>16.201869703631154</v>
      </c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>
        <v>8.9284180532711588</v>
      </c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176961.70882399997</v>
      </c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>
        <v>15.246217343979929</v>
      </c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>
        <v>17.107091196003331</v>
      </c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67663.052821999998</v>
      </c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392">
        <v>-7.7316645876905232</v>
      </c>
      <c r="P21" s="392">
        <v>15.308734235120935</v>
      </c>
    </row>
    <row r="22" spans="1:16" ht="11.25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199997.69924399996</v>
      </c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>
        <v>15.457536036238784</v>
      </c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/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/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/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392">
        <v>-7.154863864071503</v>
      </c>
      <c r="P24" s="392"/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5" customHeight="1" x14ac:dyDescent="0.45">
      <c r="A31" s="423" t="s">
        <v>20</v>
      </c>
      <c r="B31" s="423"/>
      <c r="C31" s="423"/>
      <c r="D31" s="423"/>
      <c r="E31" s="423"/>
      <c r="F31" s="423"/>
      <c r="G31" s="423"/>
      <c r="H31" s="423"/>
      <c r="I31" s="387"/>
      <c r="J31" s="423"/>
      <c r="K31" s="423"/>
      <c r="L31" s="423"/>
      <c r="M31" s="423"/>
      <c r="N31" s="423"/>
      <c r="O31" s="423"/>
      <c r="P31" s="423"/>
    </row>
    <row r="32" spans="1:16" ht="16.5" customHeight="1" x14ac:dyDescent="0.45">
      <c r="A32" s="424" t="s">
        <v>116</v>
      </c>
      <c r="B32" s="424"/>
      <c r="C32" s="424"/>
      <c r="D32" s="424"/>
      <c r="E32" s="424"/>
      <c r="F32" s="424"/>
      <c r="G32" s="424"/>
      <c r="H32" s="424"/>
      <c r="I32" s="390"/>
      <c r="J32" s="414"/>
      <c r="K32" s="426" t="s">
        <v>3</v>
      </c>
      <c r="L32" s="426"/>
      <c r="M32" s="426"/>
      <c r="N32" s="426"/>
      <c r="O32" s="426"/>
      <c r="P32" s="426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-5.247840350510069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21.934794614540863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6.739550948062778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14.182118347553342</v>
      </c>
    </row>
    <row r="38" spans="1:16" ht="11.85" hidden="1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9.3737134143430989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29.734247552640625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13.846160021396781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22261.957461000002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63.543990513906799</v>
      </c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107141.12368399999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21.518962997460854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22754.371510000001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53.75140796563214</v>
      </c>
    </row>
    <row r="44" spans="1:16" ht="11.85" hidden="1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66263.120317000008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47.94562466847696</v>
      </c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129895.49519399999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392">
        <v>-13.188920030590678</v>
      </c>
      <c r="P45" s="392">
        <v>26.151704031752708</v>
      </c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>
        <v>45.941428662442796</v>
      </c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152362.86080299999</v>
      </c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>
        <v>28.725649149151657</v>
      </c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>
        <v>47.92468891672894</v>
      </c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175554.74841299999</v>
      </c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>
        <v>30.971280349138407</v>
      </c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>
        <v>30.308680171729385</v>
      </c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392">
        <v>-19.396138860801148</v>
      </c>
      <c r="P51" s="392">
        <v>41.013272192385884</v>
      </c>
    </row>
    <row r="52" spans="1:16" ht="12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197980.90281100001</v>
      </c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>
        <v>30.895886536132377</v>
      </c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/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/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/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392">
        <v>-15.258676263614724</v>
      </c>
      <c r="P54" s="392"/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/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6.5" customHeight="1" x14ac:dyDescent="0.5">
      <c r="A61" s="423" t="s">
        <v>21</v>
      </c>
      <c r="B61" s="423"/>
      <c r="C61" s="423"/>
      <c r="D61" s="423"/>
      <c r="E61" s="423"/>
      <c r="F61" s="423"/>
      <c r="G61" s="423"/>
      <c r="H61" s="423"/>
      <c r="I61" s="387"/>
      <c r="J61" s="388"/>
      <c r="K61" s="388"/>
      <c r="L61" s="388"/>
    </row>
    <row r="62" spans="1:16" ht="17.25" customHeight="1" x14ac:dyDescent="0.5">
      <c r="A62" s="424" t="s">
        <v>116</v>
      </c>
      <c r="B62" s="424"/>
      <c r="C62" s="424"/>
      <c r="D62" s="424"/>
      <c r="E62" s="424"/>
      <c r="F62" s="424"/>
      <c r="G62" s="424"/>
      <c r="H62" s="424"/>
      <c r="I62" s="390"/>
      <c r="J62" s="389"/>
      <c r="K62" s="388"/>
      <c r="L62" s="388"/>
    </row>
    <row r="63" spans="1:16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-202.39671000000089</v>
      </c>
      <c r="I64" s="391"/>
      <c r="J64" s="414"/>
      <c r="K64" s="388"/>
      <c r="L64" s="388"/>
    </row>
    <row r="65" spans="1:12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7.2424729999984265</v>
      </c>
      <c r="I65" s="391"/>
      <c r="J65" s="415"/>
      <c r="K65" s="388"/>
      <c r="L65" s="388"/>
    </row>
    <row r="66" spans="1:12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-195.15423700000247</v>
      </c>
      <c r="I66" s="403"/>
      <c r="J66" s="417"/>
      <c r="K66" s="388"/>
      <c r="L66" s="388"/>
    </row>
    <row r="67" spans="1:12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710.80800900000031</v>
      </c>
      <c r="I67" s="391"/>
      <c r="J67" s="417"/>
      <c r="K67" s="415"/>
      <c r="L67" s="388"/>
    </row>
    <row r="68" spans="1:12" ht="11.85" hidden="1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515.65377200000512</v>
      </c>
      <c r="I68" s="403"/>
      <c r="J68" s="417"/>
      <c r="K68" s="415"/>
      <c r="L68" s="388"/>
    </row>
    <row r="69" spans="1:12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182.48192699999709</v>
      </c>
      <c r="I69" s="391"/>
      <c r="J69" s="417"/>
      <c r="K69" s="415"/>
      <c r="L69" s="388"/>
    </row>
    <row r="70" spans="1:12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698.13569900000584</v>
      </c>
      <c r="I70" s="403"/>
      <c r="J70" s="417"/>
      <c r="K70" s="388"/>
      <c r="L70" s="388"/>
    </row>
    <row r="71" spans="1:12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795.95679599999858</v>
      </c>
      <c r="I71" s="403"/>
      <c r="J71" s="417"/>
      <c r="K71" s="388"/>
      <c r="L71" s="388"/>
    </row>
    <row r="72" spans="1:12" ht="11.85" hidden="1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1494.0924950000044</v>
      </c>
      <c r="I72" s="403"/>
      <c r="J72" s="414"/>
      <c r="K72" s="388"/>
      <c r="L72" s="388"/>
    </row>
    <row r="73" spans="1:12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945.05873299999803</v>
      </c>
      <c r="I73" s="391"/>
      <c r="J73" s="417"/>
      <c r="K73" s="388"/>
      <c r="L73" s="388"/>
    </row>
    <row r="74" spans="1:12" ht="11.85" hidden="1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>
        <v>1923.4974559999828</v>
      </c>
      <c r="I74" s="403"/>
      <c r="J74" s="417"/>
      <c r="K74" s="388"/>
      <c r="L74" s="388"/>
    </row>
    <row r="75" spans="1:12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398">
        <v>11574.274538999991</v>
      </c>
      <c r="H75" s="398">
        <v>2439.1512280000024</v>
      </c>
      <c r="I75" s="403"/>
      <c r="J75" s="417"/>
      <c r="K75" s="388"/>
      <c r="L75" s="388"/>
    </row>
    <row r="76" spans="1:12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183.46635199999946</v>
      </c>
      <c r="I76" s="391"/>
      <c r="J76" s="414"/>
      <c r="K76" s="388"/>
      <c r="L76" s="388"/>
    </row>
    <row r="77" spans="1:12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2622.617579999991</v>
      </c>
      <c r="I77" s="403"/>
      <c r="J77" s="414"/>
      <c r="K77" s="388"/>
      <c r="L77" s="388"/>
    </row>
    <row r="78" spans="1:12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-1215.6571690000019</v>
      </c>
      <c r="I78" s="391"/>
      <c r="J78" s="414"/>
      <c r="K78" s="388"/>
      <c r="L78" s="388"/>
    </row>
    <row r="79" spans="1:12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1406.9604109999782</v>
      </c>
      <c r="I79" s="403"/>
      <c r="J79" s="414"/>
      <c r="K79" s="388"/>
      <c r="L79" s="388"/>
    </row>
    <row r="80" spans="1:12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609.8360219999995</v>
      </c>
      <c r="I80" s="391"/>
      <c r="J80" s="414"/>
      <c r="K80" s="388"/>
      <c r="L80" s="388"/>
    </row>
    <row r="81" spans="1:33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398">
        <v>10396.924196000007</v>
      </c>
      <c r="H81" s="398">
        <v>-422.35479500000656</v>
      </c>
      <c r="I81" s="403"/>
      <c r="J81" s="416"/>
      <c r="K81" s="388"/>
      <c r="L81" s="388"/>
    </row>
    <row r="82" spans="1:33" ht="12.75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>
        <v>2016.7964329999522</v>
      </c>
      <c r="I82" s="403"/>
      <c r="J82" s="416"/>
      <c r="K82" s="388"/>
      <c r="L82" s="388"/>
    </row>
    <row r="83" spans="1:33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/>
      <c r="I83" s="391"/>
      <c r="J83" s="414"/>
      <c r="K83" s="388"/>
      <c r="L83" s="388"/>
    </row>
    <row r="84" spans="1:33" ht="11.25" hidden="1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398">
        <v>24184.178608999966</v>
      </c>
      <c r="H84" s="398"/>
      <c r="I84" s="403"/>
      <c r="J84" s="414"/>
      <c r="K84" s="388"/>
      <c r="L84" s="388"/>
    </row>
    <row r="85" spans="1:33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/>
      <c r="I85" s="391"/>
      <c r="J85" s="414"/>
      <c r="K85" s="388"/>
      <c r="L85" s="388"/>
    </row>
    <row r="86" spans="1:33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398"/>
      <c r="I86" s="403"/>
      <c r="J86" s="416"/>
      <c r="K86" s="388"/>
      <c r="L86" s="388"/>
    </row>
    <row r="87" spans="1:33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/>
      <c r="I87" s="391"/>
      <c r="J87" s="414"/>
      <c r="K87" s="388"/>
      <c r="L87" s="388"/>
    </row>
    <row r="88" spans="1:33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/>
      <c r="I88" s="403"/>
      <c r="J88" s="416"/>
      <c r="K88" s="388"/>
      <c r="L88" s="388"/>
    </row>
    <row r="89" spans="1:33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/>
      <c r="I89" s="403"/>
      <c r="J89" s="416"/>
      <c r="K89" s="388"/>
      <c r="L89" s="388"/>
    </row>
    <row r="90" spans="1:33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21" t="s">
        <v>118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32:H32"/>
    <mergeCell ref="J31:P31"/>
    <mergeCell ref="K32:P32"/>
    <mergeCell ref="A61:H61"/>
    <mergeCell ref="A62:H62"/>
    <mergeCell ref="A1:H1"/>
    <mergeCell ref="A2:H2"/>
    <mergeCell ref="K2:P2"/>
    <mergeCell ref="J1:P1"/>
    <mergeCell ref="A31:H31"/>
  </mergeCells>
  <printOptions horizontalCentered="1"/>
  <pageMargins left="0.35433070866141736" right="0.23622047244094491" top="0.15748031496062992" bottom="0.15748031496062992" header="0.11811023622047245" footer="0.23622047244094491"/>
  <pageSetup paperSize="9" orientation="portrait" r:id="rId1"/>
  <headerFooter alignWithMargins="0">
    <oddHeader>&amp;R&amp;"TH SarabunPSK,Regular"STAT A1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7" t="s">
        <v>111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0" t="s">
        <v>1</v>
      </c>
      <c r="BH2" s="430"/>
      <c r="BI2" s="430"/>
      <c r="BJ2" s="430"/>
      <c r="BK2" s="430"/>
      <c r="BL2" s="430"/>
      <c r="BM2" s="430"/>
      <c r="BN2" s="430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8" t="s">
        <v>81</v>
      </c>
      <c r="AM29" s="429"/>
      <c r="AN29" s="428" t="s">
        <v>107</v>
      </c>
      <c r="AO29" s="429"/>
      <c r="AP29" s="152"/>
      <c r="AQ29" s="428" t="s">
        <v>108</v>
      </c>
      <c r="AR29" s="431"/>
      <c r="AS29" s="429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2" t="s">
        <v>0</v>
      </c>
      <c r="G1" s="432"/>
      <c r="H1" s="432"/>
    </row>
    <row r="2" spans="1:20" ht="12.6" customHeight="1" x14ac:dyDescent="0.45">
      <c r="A2" s="72"/>
      <c r="B2" s="15"/>
      <c r="C2" s="15"/>
      <c r="D2" s="15"/>
      <c r="F2" s="432" t="s">
        <v>58</v>
      </c>
      <c r="G2" s="432"/>
      <c r="H2" s="432"/>
      <c r="J2" s="432" t="s">
        <v>59</v>
      </c>
      <c r="K2" s="432"/>
      <c r="L2" s="122"/>
      <c r="M2" s="432" t="s">
        <v>67</v>
      </c>
      <c r="N2" s="432"/>
      <c r="P2" s="432" t="s">
        <v>68</v>
      </c>
      <c r="Q2" s="432"/>
      <c r="R2" s="122"/>
      <c r="S2" s="432" t="s">
        <v>67</v>
      </c>
      <c r="T2" s="432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7" t="s">
        <v>89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193"/>
    </row>
    <row r="2" spans="1:71" ht="16.5" customHeight="1" x14ac:dyDescent="0.45">
      <c r="A2" s="436" t="s">
        <v>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0" t="s">
        <v>90</v>
      </c>
      <c r="AN2" s="440"/>
      <c r="AO2" s="440"/>
      <c r="AP2" s="440"/>
      <c r="AQ2" s="440"/>
      <c r="AR2" s="440"/>
      <c r="AS2" s="440"/>
      <c r="AT2" s="440"/>
      <c r="AU2" s="440"/>
      <c r="AV2" s="440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6" t="s">
        <v>1</v>
      </c>
      <c r="BJ2" s="436"/>
      <c r="BK2" s="436"/>
      <c r="BL2" s="436"/>
      <c r="BM2" s="436"/>
      <c r="BN2" s="436"/>
      <c r="BO2" s="436"/>
      <c r="BP2" s="436"/>
      <c r="BQ2" s="436"/>
      <c r="BR2" s="43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9" t="s">
        <v>40</v>
      </c>
      <c r="T3" s="439"/>
      <c r="U3" s="434" t="s">
        <v>40</v>
      </c>
      <c r="V3" s="43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8" t="s">
        <v>3</v>
      </c>
      <c r="AV3" s="438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5" t="s">
        <v>3</v>
      </c>
      <c r="BP3" s="435"/>
      <c r="BQ3" s="43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3" t="s">
        <v>81</v>
      </c>
      <c r="AI31" s="433"/>
      <c r="AJ31" s="433"/>
      <c r="AK31" s="433"/>
      <c r="AL31" s="433"/>
      <c r="AM31" s="433"/>
      <c r="AN31" s="270" t="s">
        <v>97</v>
      </c>
      <c r="AO31" s="270"/>
      <c r="AP31" s="269"/>
      <c r="AQ31" s="433" t="s">
        <v>98</v>
      </c>
      <c r="AR31" s="433"/>
      <c r="AS31" s="43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7" t="s">
        <v>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0" t="s">
        <v>1</v>
      </c>
      <c r="BE2" s="430"/>
      <c r="BF2" s="430"/>
      <c r="BG2" s="430"/>
      <c r="BH2" s="430"/>
      <c r="BI2" s="430"/>
      <c r="BJ2" s="430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1" t="s">
        <v>81</v>
      </c>
      <c r="AG29" s="442"/>
      <c r="AH29" s="442"/>
      <c r="AI29" s="442"/>
      <c r="AJ29" s="442"/>
      <c r="AK29" s="443"/>
      <c r="AL29" s="428" t="s">
        <v>85</v>
      </c>
      <c r="AM29" s="429"/>
      <c r="AN29" s="152"/>
      <c r="AO29" s="441" t="s">
        <v>86</v>
      </c>
      <c r="AP29" s="442"/>
      <c r="AQ29" s="44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2021-10-25T11:49:20Z</cp:lastPrinted>
  <dcterms:created xsi:type="dcterms:W3CDTF">2000-06-22T13:10:24Z</dcterms:created>
  <dcterms:modified xsi:type="dcterms:W3CDTF">2021-10-25T11:49:28Z</dcterms:modified>
</cp:coreProperties>
</file>